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2.xml" ContentType="application/vnd.openxmlformats-officedocument.drawing+xml"/>
  <Override PartName="/xl/slicers/slicer2.xml" ContentType="application/vnd.ms-excel.slicer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tables/table1.xml" ContentType="application/vnd.openxmlformats-officedocument.spreadsheetml.table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codeName="현재_통합_문서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user\Downloads\"/>
    </mc:Choice>
  </mc:AlternateContent>
  <xr:revisionPtr revIDLastSave="0" documentId="13_ncr:1_{E389A78E-76A6-466C-A2F7-EECC56D451A3}" xr6:coauthVersionLast="47" xr6:coauthVersionMax="47" xr10:uidLastSave="{00000000-0000-0000-0000-000000000000}"/>
  <bookViews>
    <workbookView xWindow="-108" yWindow="-108" windowWidth="23256" windowHeight="12576" tabRatio="621" xr2:uid="{64227436-06B3-46AB-8696-775FC28864CE}"/>
  </bookViews>
  <sheets>
    <sheet name="연도별 대시보드" sheetId="24" r:id="rId1"/>
    <sheet name="분기 대시보드" sheetId="10" r:id="rId2"/>
    <sheet name="분기별 정보" sheetId="17" r:id="rId3"/>
    <sheet name="연도피벗테이블" sheetId="26" r:id="rId4"/>
    <sheet name="분기피벗테이블" sheetId="20" state="hidden" r:id="rId5"/>
    <sheet name="year_data" sheetId="23" r:id="rId6"/>
    <sheet name="완성예제" sheetId="11" state="hidden" r:id="rId7"/>
    <sheet name="메모" sheetId="13" state="hidden" r:id="rId8"/>
  </sheets>
  <definedNames>
    <definedName name="_xlnm._FilterDatabase" localSheetId="5" hidden="1">year_data!$A$1:$BV$235</definedName>
    <definedName name="_xlnm._FilterDatabase" localSheetId="2" hidden="1">'분기별 정보'!$A$1:$AI$122</definedName>
    <definedName name="슬라이서_회사명">#N/A</definedName>
    <definedName name="슬라이서_회사명1">#N/A</definedName>
  </definedNames>
  <calcPr calcId="191029"/>
  <pivotCaches>
    <pivotCache cacheId="0" r:id="rId9"/>
    <pivotCache cacheId="1" r:id="rId10"/>
  </pivotCaches>
  <extLst>
    <ext xmlns:x14="http://schemas.microsoft.com/office/spreadsheetml/2009/9/main" uri="{BBE1A952-AA13-448e-AADC-164F8A28A991}">
      <x14:slicerCaches>
        <x14:slicerCache r:id="rId11"/>
        <x14:slicerCache r:id="rId1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<sst xmlns="http://schemas.openxmlformats.org/spreadsheetml/2006/main" count="725" uniqueCount="189">
  <si>
    <t>unsplath.com -&gt; 배경 다운 받는 사이트</t>
    <phoneticPr fontId="1" type="noConversion"/>
  </si>
  <si>
    <t xml:space="preserve">op + comm + r -&gt; 리본 메뉴 축소, </t>
    <phoneticPr fontId="1" type="noConversion"/>
  </si>
  <si>
    <t>comm + op + (- or =) 화면 축소</t>
    <phoneticPr fontId="1" type="noConversion"/>
  </si>
  <si>
    <t>ctrl + a = 표 전체 범위 선택</t>
    <phoneticPr fontId="1" type="noConversion"/>
  </si>
  <si>
    <t>행 레이블</t>
  </si>
  <si>
    <t>총합계</t>
  </si>
  <si>
    <t>롯데이노베이트</t>
  </si>
  <si>
    <t>2024/12</t>
  </si>
  <si>
    <t>2024/09</t>
  </si>
  <si>
    <t>2024/06</t>
  </si>
  <si>
    <t>2024/03</t>
  </si>
  <si>
    <t>에스넷</t>
  </si>
  <si>
    <t>아이티센엔텍</t>
  </si>
  <si>
    <t>대신정보통신</t>
  </si>
  <si>
    <t>소프트센</t>
  </si>
  <si>
    <t>콤텍시스템</t>
  </si>
  <si>
    <t>아이티센</t>
  </si>
  <si>
    <t>MDS테크</t>
  </si>
  <si>
    <t>한글과컴퓨터</t>
  </si>
  <si>
    <t>다우데이타</t>
  </si>
  <si>
    <t>다우기술</t>
  </si>
  <si>
    <t>소프트캠프</t>
  </si>
  <si>
    <t>한국전자인증</t>
  </si>
  <si>
    <t>한싹</t>
  </si>
  <si>
    <t>휴네시온</t>
  </si>
  <si>
    <t>이니텍</t>
  </si>
  <si>
    <t>아톤</t>
  </si>
  <si>
    <t>신시웨이</t>
  </si>
  <si>
    <t>샌즈랩</t>
  </si>
  <si>
    <t>시큐레터</t>
  </si>
  <si>
    <t>시큐센</t>
  </si>
  <si>
    <t>파이오링크</t>
  </si>
  <si>
    <t>모니터랩</t>
  </si>
  <si>
    <t>드림시큐리티</t>
  </si>
  <si>
    <t>지니언스</t>
  </si>
  <si>
    <t>수산아이앤티</t>
  </si>
  <si>
    <t>지란지교시큐리티</t>
  </si>
  <si>
    <t>한국정보인증</t>
  </si>
  <si>
    <t>파수</t>
  </si>
  <si>
    <t>라온시큐어</t>
  </si>
  <si>
    <t>이스트소프트</t>
  </si>
  <si>
    <t>케이사인</t>
  </si>
  <si>
    <t>한컴위드</t>
  </si>
  <si>
    <t>이글루</t>
  </si>
  <si>
    <t>윈스</t>
  </si>
  <si>
    <t>시큐브</t>
  </si>
  <si>
    <t>안랩</t>
  </si>
  <si>
    <t>SGA솔루션즈</t>
  </si>
  <si>
    <t>SGA</t>
  </si>
  <si>
    <t>발행주식수(보통주)</t>
  </si>
  <si>
    <t>현금배당성향(%)</t>
  </si>
  <si>
    <t>현금배당수익률</t>
  </si>
  <si>
    <t>현금DPS(원)</t>
  </si>
  <si>
    <t>PBR(배)</t>
  </si>
  <si>
    <t>BPS(원)</t>
  </si>
  <si>
    <t>PER(배)</t>
  </si>
  <si>
    <t>EPS(원)</t>
  </si>
  <si>
    <t>자본유보율</t>
  </si>
  <si>
    <t>부채비율</t>
  </si>
  <si>
    <t>ROA(%)</t>
  </si>
  <si>
    <t>ROE(%)</t>
  </si>
  <si>
    <t>순이익률</t>
  </si>
  <si>
    <t>영업이익률</t>
  </si>
  <si>
    <t>이자발생부채</t>
  </si>
  <si>
    <t>FCF</t>
  </si>
  <si>
    <t>CAPEX</t>
  </si>
  <si>
    <t>재무활동현금흐름</t>
  </si>
  <si>
    <t>투자활동현금흐름</t>
  </si>
  <si>
    <t>영업활동현금흐름</t>
  </si>
  <si>
    <t>자본금</t>
  </si>
  <si>
    <t>자본총계(비지배)</t>
  </si>
  <si>
    <t>자본총계(지배)</t>
  </si>
  <si>
    <t>자본총계</t>
  </si>
  <si>
    <t>부채총계</t>
  </si>
  <si>
    <t>자산총계</t>
  </si>
  <si>
    <t>당기순이익(비지배)</t>
  </si>
  <si>
    <t>당기순이익(지배)</t>
  </si>
  <si>
    <t>당기순이익</t>
  </si>
  <si>
    <t>세전계속사업이익</t>
  </si>
  <si>
    <t>영업이익(발표기준)</t>
  </si>
  <si>
    <t>영업이익</t>
  </si>
  <si>
    <t>매출액</t>
  </si>
  <si>
    <t>회사명</t>
  </si>
  <si>
    <t>연도</t>
  </si>
  <si>
    <t>합계 : 영업이익</t>
  </si>
  <si>
    <t>합계 : 매출액</t>
  </si>
  <si>
    <t>합계 : 당기순이익</t>
  </si>
  <si>
    <t>합계 : 영업활동현금흐름</t>
  </si>
  <si>
    <t>합계 : 투자활동현금흐름</t>
  </si>
  <si>
    <t>합계 : 재무활동현금흐름</t>
  </si>
  <si>
    <t>&lt;Free Cash Flow&gt;</t>
    <phoneticPr fontId="1" type="noConversion"/>
  </si>
  <si>
    <t>&lt;주요 재무항목&gt;</t>
    <phoneticPr fontId="1" type="noConversion"/>
  </si>
  <si>
    <t>합계 : 세전계속사업이익</t>
  </si>
  <si>
    <t>합계 : 부채비율</t>
  </si>
  <si>
    <t>합계 : EPS(원)</t>
  </si>
  <si>
    <t>합계 : BPS(원)</t>
  </si>
  <si>
    <t>합계 : PER(배)</t>
  </si>
  <si>
    <t>합계 : PBR(배)</t>
  </si>
  <si>
    <t>합계 : ROE(%)</t>
  </si>
  <si>
    <t>합계 : ROA(%)</t>
  </si>
  <si>
    <t>날짜</t>
  </si>
  <si>
    <t>재고자산</t>
  </si>
  <si>
    <t>매출채권및기타채권</t>
  </si>
  <si>
    <t>현금및현금성자산</t>
  </si>
  <si>
    <t>유형자산</t>
  </si>
  <si>
    <t>무형자산</t>
  </si>
  <si>
    <t>투자부동산</t>
  </si>
  <si>
    <t>단기차입금</t>
  </si>
  <si>
    <t>장기차입금</t>
  </si>
  <si>
    <t>이연법인세부채</t>
  </si>
  <si>
    <t>자기주식</t>
  </si>
  <si>
    <t>이익잉여금</t>
  </si>
  <si>
    <t>비지배주주지분</t>
  </si>
  <si>
    <t>매출총이익률</t>
  </si>
  <si>
    <t>EBITDA마진율</t>
  </si>
  <si>
    <t>ROE</t>
  </si>
  <si>
    <t>ROA</t>
  </si>
  <si>
    <t>ROIC</t>
  </si>
  <si>
    <t>NOPLAT</t>
  </si>
  <si>
    <t>IC</t>
  </si>
  <si>
    <t>EPS</t>
  </si>
  <si>
    <t>BPS</t>
  </si>
  <si>
    <t>CPS</t>
  </si>
  <si>
    <t>SPS</t>
  </si>
  <si>
    <t>PER</t>
  </si>
  <si>
    <t>PBR</t>
  </si>
  <si>
    <t>PCR</t>
  </si>
  <si>
    <t>PSR</t>
  </si>
  <si>
    <t>EV/EBITDA</t>
  </si>
  <si>
    <t>DPS</t>
  </si>
  <si>
    <t>현금DPS</t>
  </si>
  <si>
    <t>주식DPS</t>
  </si>
  <si>
    <t>영업활동으로인한현금흐름</t>
  </si>
  <si>
    <t>법인세비용차감전계속사업이익</t>
  </si>
  <si>
    <t>금융비용</t>
  </si>
  <si>
    <t>배당금지급</t>
  </si>
  <si>
    <t>유형자산감가상각비</t>
  </si>
  <si>
    <t>법인세비용</t>
  </si>
  <si>
    <t>매출채권및기타채권의감소</t>
  </si>
  <si>
    <t>재고자산의감소</t>
  </si>
  <si>
    <t>금융자산의감소</t>
  </si>
  <si>
    <t>매입채무및기타채무의증가</t>
  </si>
  <si>
    <t>퇴직금관련</t>
  </si>
  <si>
    <t>투자활동으로인한현금흐름</t>
  </si>
  <si>
    <t>관계기업등지분관련투자자산의감소</t>
  </si>
  <si>
    <t>투자부동산의감소</t>
  </si>
  <si>
    <t>유형자산의감소</t>
  </si>
  <si>
    <t>무형자산의감소</t>
  </si>
  <si>
    <t>관계기업등지분관련투자자산의증가</t>
  </si>
  <si>
    <t>투자부동산의증가</t>
  </si>
  <si>
    <t>유형자산의증가</t>
  </si>
  <si>
    <t>무형자산의증가</t>
  </si>
  <si>
    <t>재무활동으로인한현금흐름</t>
  </si>
  <si>
    <t>단기차입금의증가</t>
  </si>
  <si>
    <t>사채의증가</t>
  </si>
  <si>
    <t>장기차입금의증가</t>
  </si>
  <si>
    <t>자기주식의처분</t>
  </si>
  <si>
    <t>비지배주주지분의증가</t>
  </si>
  <si>
    <t>단기차입금의감소</t>
  </si>
  <si>
    <t>사채의감소</t>
  </si>
  <si>
    <t>장기차입금의감소</t>
  </si>
  <si>
    <t>자기주식의취득</t>
  </si>
  <si>
    <t>비지배주주지분의감소</t>
  </si>
  <si>
    <t>환율변동효과</t>
  </si>
  <si>
    <t>현금및현금성자산의증가</t>
  </si>
  <si>
    <t>2019년</t>
  </si>
  <si>
    <t>2020년</t>
  </si>
  <si>
    <t>2021년</t>
  </si>
  <si>
    <t>2022년</t>
  </si>
  <si>
    <t>2023년</t>
  </si>
  <si>
    <t>2024년</t>
  </si>
  <si>
    <t>합계 : 자산총계</t>
  </si>
  <si>
    <t>합계 : 부채총계</t>
  </si>
  <si>
    <t>합계 : 자본총계</t>
  </si>
  <si>
    <t>합계 : 매출총이익률</t>
  </si>
  <si>
    <t>합계 : 영업이익률</t>
  </si>
  <si>
    <t>합계 : 순이익률</t>
  </si>
  <si>
    <t>합계 : 영업활동으로인한현금흐름</t>
  </si>
  <si>
    <t>합계 : 투자활동으로인한현금흐름</t>
  </si>
  <si>
    <t>합계 : 재무활동으로인한현금흐름</t>
  </si>
  <si>
    <t>합계 : ROE</t>
  </si>
  <si>
    <t>합계 : ROA</t>
  </si>
  <si>
    <t>합계 : ROIC</t>
  </si>
  <si>
    <t>합계 : EPS</t>
  </si>
  <si>
    <t>합계 : BPS</t>
  </si>
  <si>
    <t>합계 : SPS</t>
  </si>
  <si>
    <t>합계 : PER</t>
  </si>
  <si>
    <t>합계 : PBR</t>
  </si>
  <si>
    <t>합계 : PSR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</si>
</sst>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2"/>
      <color theme="1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scheme val="minor"/>
    </font>
    <font>
      <b/>
      <sz val="11"/>
      <name val="맑은 고딕"/>
      <family val="2"/>
      <charset val="129"/>
    </font>
    <font>
      <b/>
      <sz val="11"/>
      <color theme="1"/>
      <name val="Calibri"/>
      <family val="2"/>
    </font>
    <font>
      <sz val="11"/>
      <color theme="1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B9E1FF"/>
        <bgColor indexed="64"/>
      </patternFill>
    </fill>
    <fill>
      <patternFill patternType="solid">
        <fgColor rgb="FFC9DAF8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/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/>
      <bottom style="medium">
        <color rgb="FFCCCCCC"/>
      </bottom>
      <diagonal/>
    </border>
    <border>
      <left style="medium">
        <color rgb="FFCCCCCC"/>
      </left>
      <right/>
      <top/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/>
      <top style="medium">
        <color rgb="FFCCCCCC"/>
      </top>
      <bottom/>
      <diagonal/>
    </border>
  </borders>
  <cellStyleXfs count="2">
    <xf numFmtId="0" fontId="0" fillId="0" borderId="0">
      <alignment vertical="center"/>
    </xf>
    <xf numFmtId="0" fontId="4" fillId="0" borderId="0"/>
  </cellStyleXfs>
  <cellXfs count="27">
    <xf numFmtId="0" fontId="0" fillId="0" borderId="0" xfId="0">
      <alignment vertical="center"/>
    </xf>
    <xf numFmtId="0" fontId="0" fillId="0" borderId="0" xfId="0" pivotButton="1">
      <alignment vertical="center"/>
    </xf>
    <xf numFmtId="0" fontId="0" fillId="0" borderId="0" xfId="0" applyAlignment="1">
      <alignment horizontal="left" vertical="center"/>
    </xf>
    <xf numFmtId="0" fontId="4" fillId="0" borderId="0" xfId="1"/>
    <xf numFmtId="0" fontId="5" fillId="2" borderId="1" xfId="1" applyFont="1" applyFill="1" applyBorder="1" applyAlignment="1">
      <alignment horizontal="center" vertical="top"/>
    </xf>
    <xf numFmtId="0" fontId="4" fillId="2" borderId="0" xfId="1" applyFill="1"/>
    <xf numFmtId="0" fontId="4" fillId="0" borderId="0" xfId="1" applyAlignment="1">
      <alignment horizontal="center"/>
    </xf>
    <xf numFmtId="14" fontId="5" fillId="2" borderId="1" xfId="1" applyNumberFormat="1" applyFont="1" applyFill="1" applyBorder="1" applyAlignment="1">
      <alignment horizontal="center" vertical="top"/>
    </xf>
    <xf numFmtId="14" fontId="4" fillId="0" borderId="0" xfId="1" applyNumberFormat="1" applyAlignment="1">
      <alignment horizontal="center"/>
    </xf>
    <xf numFmtId="14" fontId="4" fillId="0" borderId="0" xfId="1" applyNumberFormat="1"/>
    <xf numFmtId="0" fontId="3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7" fillId="0" borderId="2" xfId="0" applyFont="1" applyBorder="1" applyAlignment="1">
      <alignment vertical="center" wrapText="1"/>
    </xf>
    <xf numFmtId="17" fontId="7" fillId="0" borderId="2" xfId="0" applyNumberFormat="1" applyFont="1" applyBorder="1" applyAlignment="1">
      <alignment vertical="center" wrapText="1"/>
    </xf>
    <xf numFmtId="0" fontId="7" fillId="0" borderId="2" xfId="0" applyFont="1" applyBorder="1" applyAlignment="1">
      <alignment horizontal="right" vertical="center" wrapText="1"/>
    </xf>
    <xf numFmtId="0" fontId="7" fillId="0" borderId="2" xfId="0" applyFont="1" applyBorder="1" applyAlignment="1">
      <alignment wrapText="1"/>
    </xf>
    <xf numFmtId="0" fontId="7" fillId="0" borderId="3" xfId="0" applyFont="1" applyBorder="1" applyAlignment="1">
      <alignment vertical="center" wrapText="1"/>
    </xf>
    <xf numFmtId="0" fontId="7" fillId="0" borderId="4" xfId="0" applyFont="1" applyBorder="1" applyAlignment="1">
      <alignment horizontal="right" vertical="center" wrapText="1"/>
    </xf>
    <xf numFmtId="0" fontId="7" fillId="0" borderId="4" xfId="0" applyFont="1" applyBorder="1" applyAlignment="1">
      <alignment vertical="center" wrapText="1"/>
    </xf>
    <xf numFmtId="0" fontId="6" fillId="3" borderId="5" xfId="0" applyFont="1" applyFill="1" applyBorder="1" applyAlignment="1">
      <alignment vertical="center" wrapText="1"/>
    </xf>
    <xf numFmtId="0" fontId="6" fillId="3" borderId="6" xfId="0" applyFont="1" applyFill="1" applyBorder="1" applyAlignment="1">
      <alignment vertical="center" wrapText="1"/>
    </xf>
    <xf numFmtId="0" fontId="6" fillId="3" borderId="7" xfId="0" applyFont="1" applyFill="1" applyBorder="1" applyAlignment="1">
      <alignment vertical="center" wrapText="1"/>
    </xf>
    <xf numFmtId="0" fontId="7" fillId="0" borderId="8" xfId="0" applyFont="1" applyBorder="1" applyAlignment="1">
      <alignment vertical="center" wrapText="1"/>
    </xf>
    <xf numFmtId="17" fontId="7" fillId="0" borderId="9" xfId="0" applyNumberFormat="1" applyFont="1" applyBorder="1" applyAlignment="1">
      <alignment vertical="center" wrapText="1"/>
    </xf>
    <xf numFmtId="0" fontId="7" fillId="0" borderId="9" xfId="0" applyFont="1" applyBorder="1" applyAlignment="1">
      <alignment horizontal="right" vertical="center" wrapText="1"/>
    </xf>
    <xf numFmtId="0" fontId="7" fillId="0" borderId="9" xfId="0" applyFont="1" applyBorder="1" applyAlignment="1">
      <alignment vertical="center" wrapText="1"/>
    </xf>
    <xf numFmtId="0" fontId="7" fillId="0" borderId="10" xfId="0" applyFont="1" applyBorder="1" applyAlignment="1">
      <alignment vertical="center" wrapText="1"/>
    </xf>
  </cellXfs>
  <cellStyles count="2">
    <cellStyle name="표준" xfId="0" builtinId="0"/>
    <cellStyle name="표준 2" xfId="1" xr:uid="{328274BA-3A00-324D-9D17-9E9321E71DB9}"/>
  </cellStyles>
  <dxfs count="8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/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numFmt numFmtId="22" formatCode="mmm/yy"/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/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border outline="0">
        <top style="medium">
          <color rgb="FFCCCCCC"/>
        </top>
      </border>
    </dxf>
    <dxf>
      <border outline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</dxf>
    <dxf>
      <border outline="0">
        <bottom style="medium">
          <color rgb="FFCCCCCC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fill>
        <patternFill patternType="solid">
          <fgColor indexed="64"/>
          <bgColor rgb="FFC9DAF8"/>
        </patternFill>
      </fill>
      <alignment horizontal="general" vertical="center" textRotation="0" wrapText="1" indent="0" justifyLastLine="0" shrinkToFit="0" readingOrder="0"/>
      <border diagonalUp="0" diagonalDown="0" outline="0">
        <left style="medium">
          <color rgb="FFCCCCCC"/>
        </left>
        <right style="medium">
          <color rgb="FFCCCCCC"/>
        </right>
        <top/>
        <bottom/>
      </border>
    </dxf>
    <dxf>
      <font>
        <color theme="6"/>
      </font>
    </dxf>
    <dxf>
      <font>
        <b/>
        <color theme="1"/>
      </font>
      <border>
        <bottom style="thin">
          <color theme="4"/>
        </bottom>
        <vertical/>
        <horizontal/>
      </border>
    </dxf>
    <dxf>
      <font>
        <color theme="1"/>
      </font>
      <fill>
        <patternFill patternType="solid">
          <bgColor theme="1" tint="0.14996795556505021"/>
        </patternFill>
      </fill>
      <border diagonalUp="0" diagonalDown="0">
        <left/>
        <right/>
        <top/>
        <bottom/>
        <vertical/>
        <horizontal/>
      </border>
    </dxf>
    <dxf>
      <font>
        <b/>
        <i val="0"/>
        <color theme="0"/>
      </font>
      <border>
        <bottom style="thin">
          <color theme="4"/>
        </bottom>
        <vertical/>
        <horizontal/>
      </border>
    </dxf>
    <dxf>
      <font>
        <b/>
        <i val="0"/>
        <color theme="0"/>
      </font>
      <fill>
        <patternFill>
          <bgColor theme="1" tint="4.9989318521683403E-2"/>
        </patternFill>
      </fill>
      <border diagonalUp="0" diagonalDown="0">
        <left/>
        <right/>
        <top/>
        <bottom/>
        <vertical/>
        <horizontal/>
      </border>
    </dxf>
  </dxfs>
  <tableStyles count="3" defaultTableStyle="TableStyleMedium2" defaultPivotStyle="PivotStyleLight16">
    <tableStyle name="SlicerStyleDark1 2" pivot="0" table="0" count="10" xr9:uid="{31089921-5B9C-4D59-9C6D-46464405F0F6}">
      <tableStyleElement type="wholeTable" dxfId="83"/>
      <tableStyleElement type="headerRow" dxfId="82"/>
    </tableStyle>
    <tableStyle name="SlicerStyleLight1 2" pivot="0" table="0" count="10" xr9:uid="{61FE569A-4443-41E8-96F3-C46BF2530C51}">
      <tableStyleElement type="wholeTable" dxfId="81"/>
      <tableStyleElement type="headerRow" dxfId="80"/>
    </tableStyle>
    <tableStyle name="슬라이서 스타일 1" pivot="0" table="0" count="1" xr9:uid="{DE08F8A3-9085-482E-BC2A-2989C80D442B}">
      <tableStyleElement type="headerRow" dxfId="79"/>
    </tableStyle>
  </tableStyles>
  <colors>
    <mruColors>
      <color rgb="FF0192FF"/>
      <color rgb="FFFFFFFF"/>
      <color rgb="FFF3FAFF"/>
      <color rgb="FF46BCDE"/>
      <color rgb="FFB9E1FF"/>
      <color rgb="FFBDEEFF"/>
      <color rgb="FF5BB9FF"/>
      <color rgb="FF7DDDFF"/>
      <color rgb="FF0070C0"/>
      <color rgb="FF008FFA"/>
    </mruColors>
  </colors>
  <extLst>
    <ext xmlns:x14="http://schemas.microsoft.com/office/spreadsheetml/2009/9/main" uri="{46F421CA-312F-682f-3DD2-61675219B42D}">
      <x14:dxfs count="16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4" tint="0.79998168889431442"/>
              <bgColor theme="4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4" tint="-0.249977111117893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theme="4" tint="0.59999389629810485"/>
            </left>
            <right style="thin">
              <color theme="4" tint="0.59999389629810485"/>
            </right>
            <top style="thin">
              <color theme="4" tint="0.59999389629810485"/>
            </top>
            <bottom style="thin">
              <color theme="4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4"/>
              <bgColor theme="4"/>
            </patternFill>
          </fill>
          <border>
            <left style="thin">
              <color theme="4"/>
            </left>
            <right style="thin">
              <color theme="4"/>
            </right>
            <top style="thin">
              <color theme="4"/>
            </top>
            <bottom style="thin">
              <color theme="4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C0C0C0"/>
              <bgColor rgb="FFC0C0C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SlicerStyleDark1 2">
          <x14:slicerStyleElements>
            <x14:slicerStyleElement type="unselectedItemWithData" dxfId="15"/>
            <x14:slicerStyleElement type="unselectedItemWithNoData" dxfId="14"/>
            <x14:slicerStyleElement type="selectedItemWithData" dxfId="13"/>
            <x14:slicerStyleElement type="selectedItemWithNoData" dxfId="12"/>
            <x14:slicerStyleElement type="hoveredUnselectedItemWithData" dxfId="11"/>
            <x14:slicerStyleElement type="hoveredSelectedItemWithData" dxfId="10"/>
            <x14:slicerStyleElement type="hoveredUnselectedItemWithNoData" dxfId="9"/>
            <x14:slicerStyleElement type="hoveredSelectedItemWithNoData" dxfId="8"/>
          </x14:slicerStyleElements>
        </x14:slicerStyle>
        <x14:slicerStyle name="SlicerStyleLight1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  <x14:slicerStyle name="슬라이서 스타일 1"/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07/relationships/slicerCache" Target="slicerCaches/slicerCache2.xml"/><Relationship Id="rId1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microsoft.com/office/2017/06/relationships/rdRichValueTypes" Target="richData/rdRichValueTyp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pivotCacheDefinition" Target="pivotCache/pivotCacheDefinition2.xml"/><Relationship Id="rId19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테이블1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2.5413938567845289E-2"/>
          <c:y val="4.7517257834933643E-2"/>
          <c:w val="0.95699179626980024"/>
          <c:h val="0.8438472786057452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연도피벗테이블!$B$3</c:f>
              <c:strCache>
                <c:ptCount val="1"/>
                <c:pt idx="0">
                  <c:v>합계 : 자산총계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연도피벗테이블!$A$4:$A$10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연도피벗테이블!$B$4:$B$10</c:f>
              <c:numCache>
                <c:formatCode>General</c:formatCode>
                <c:ptCount val="6"/>
                <c:pt idx="0">
                  <c:v>1006.6377</c:v>
                </c:pt>
                <c:pt idx="1">
                  <c:v>973.77653999999995</c:v>
                </c:pt>
                <c:pt idx="2">
                  <c:v>660.91461709999999</c:v>
                </c:pt>
                <c:pt idx="3">
                  <c:v>731.50553979999995</c:v>
                </c:pt>
                <c:pt idx="4">
                  <c:v>673.27743710000004</c:v>
                </c:pt>
                <c:pt idx="5">
                  <c:v>10000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28-4AA5-A025-E7A8E3C18686}"/>
            </c:ext>
          </c:extLst>
        </c:ser>
        <c:ser>
          <c:idx val="1"/>
          <c:order val="1"/>
          <c:tx>
            <c:strRef>
              <c:f>연도피벗테이블!$C$3</c:f>
              <c:strCache>
                <c:ptCount val="1"/>
                <c:pt idx="0">
                  <c:v>합계 : 부채총계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연도피벗테이블!$A$4:$A$10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연도피벗테이블!$C$4:$C$10</c:f>
              <c:numCache>
                <c:formatCode>General</c:formatCode>
                <c:ptCount val="6"/>
                <c:pt idx="0">
                  <c:v>625.96298000000002</c:v>
                </c:pt>
                <c:pt idx="1">
                  <c:v>449.50889000000001</c:v>
                </c:pt>
                <c:pt idx="2">
                  <c:v>188.2221835</c:v>
                </c:pt>
                <c:pt idx="3">
                  <c:v>269.75420860000003</c:v>
                </c:pt>
                <c:pt idx="4">
                  <c:v>297.26968670000002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928-4AA5-A025-E7A8E3C18686}"/>
            </c:ext>
          </c:extLst>
        </c:ser>
        <c:ser>
          <c:idx val="2"/>
          <c:order val="2"/>
          <c:tx>
            <c:strRef>
              <c:f>연도피벗테이블!$D$3</c:f>
              <c:strCache>
                <c:ptCount val="1"/>
                <c:pt idx="0">
                  <c:v>합계 : 자본총계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연도피벗테이블!$A$4:$A$10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연도피벗테이블!$D$4:$D$10</c:f>
              <c:numCache>
                <c:formatCode>General</c:formatCode>
                <c:ptCount val="6"/>
                <c:pt idx="0">
                  <c:v>380.67471999999998</c:v>
                </c:pt>
                <c:pt idx="1">
                  <c:v>524.26765</c:v>
                </c:pt>
                <c:pt idx="2">
                  <c:v>472.69243349999999</c:v>
                </c:pt>
                <c:pt idx="3">
                  <c:v>461.75133110000002</c:v>
                </c:pt>
                <c:pt idx="4">
                  <c:v>376.0077503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928-4AA5-A025-E7A8E3C186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4120368"/>
        <c:axId val="524120848"/>
      </c:barChart>
      <c:catAx>
        <c:axId val="52412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24120848"/>
        <c:crosses val="autoZero"/>
        <c:auto val="1"/>
        <c:lblAlgn val="ctr"/>
        <c:lblOffset val="100"/>
        <c:noMultiLvlLbl val="0"/>
      </c:catAx>
      <c:valAx>
        <c:axId val="52412084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524120368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대시보드.xlsx]분기피벗테이블!bps_eps</c:name>
    <c:fmtId val="1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46BCDE"/>
          </a:solidFill>
          <a:ln>
            <a:solidFill>
              <a:srgbClr val="0192FF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352152564332052E-2"/>
          <c:y val="4.4119237803084049E-2"/>
          <c:w val="0.96281580448086856"/>
          <c:h val="0.8044336358942535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분기피벗테이블!$H$28</c:f>
              <c:strCache>
                <c:ptCount val="1"/>
                <c:pt idx="0">
                  <c:v>합계 : BPS(원)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분기피벗테이블!$G$29:$G$32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분기피벗테이블!$H$29:$H$32</c:f>
              <c:numCache>
                <c:formatCode>General</c:formatCode>
                <c:ptCount val="3"/>
                <c:pt idx="0">
                  <c:v>3755</c:v>
                </c:pt>
                <c:pt idx="1">
                  <c:v>3843</c:v>
                </c:pt>
                <c:pt idx="2">
                  <c:v>3997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47-DF4A-B8FE-46CBB3CF255F}"/>
            </c:ext>
          </c:extLst>
        </c:ser>
        <c:ser>
          <c:idx val="1"/>
          <c:order val="1"/>
          <c:tx>
            <c:strRef>
              <c:f>분기피벗테이블!$I$28</c:f>
              <c:strCache>
                <c:ptCount val="1"/>
                <c:pt idx="0">
                  <c:v>합계 : EPS(원)</c:v>
                </c:pt>
              </c:strCache>
            </c:strRef>
          </c:tx>
          <c:spPr>
            <a:solidFill>
              <a:srgbClr val="46BCDE"/>
            </a:solidFill>
            <a:ln>
              <a:solidFill>
                <a:srgbClr val="0192FF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분기피벗테이블!$G$29:$G$32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분기피벗테이블!$I$29:$I$32</c:f>
              <c:numCache>
                <c:formatCode>General</c:formatCode>
                <c:ptCount val="3"/>
                <c:pt idx="0">
                  <c:v>113</c:v>
                </c:pt>
                <c:pt idx="1">
                  <c:v>98</c:v>
                </c:pt>
                <c:pt idx="2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147-DF4A-B8FE-46CBB3CF25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6686480"/>
        <c:axId val="1816964879"/>
      </c:barChart>
      <c:catAx>
        <c:axId val="116686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816964879"/>
        <c:crosses val="autoZero"/>
        <c:auto val="1"/>
        <c:lblAlgn val="ctr"/>
        <c:lblOffset val="100"/>
        <c:noMultiLvlLbl val="0"/>
      </c:catAx>
      <c:valAx>
        <c:axId val="1816964879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16686480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legend>
      <c:legendPos val="b"/>
      <c:layout>
        <c:manualLayout>
          <c:xMode val="edge"/>
          <c:yMode val="edge"/>
          <c:x val="0.27808374961488275"/>
          <c:y val="0.92227388215773376"/>
          <c:w val="0.45735389332767273"/>
          <c:h val="5.34934938470309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대시보드.xlsx]분기피벗테이블!pbr_per</c:name>
    <c:fmtId val="12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46BCD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F3FA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4708266740787066E-2"/>
          <c:y val="4.6562336369384311E-2"/>
          <c:w val="0.9253348578551831"/>
          <c:h val="0.7166568263731615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분기피벗테이블!$B$51</c:f>
              <c:strCache>
                <c:ptCount val="1"/>
                <c:pt idx="0">
                  <c:v>합계 : PBR(배)</c:v>
                </c:pt>
              </c:strCache>
            </c:strRef>
          </c:tx>
          <c:spPr>
            <a:solidFill>
              <a:srgbClr val="46BCD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분기피벗테이블!$A$52:$A$55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분기피벗테이블!$B$52:$B$55</c:f>
              <c:numCache>
                <c:formatCode>General</c:formatCode>
                <c:ptCount val="3"/>
                <c:pt idx="0">
                  <c:v>1.1299999999999999</c:v>
                </c:pt>
                <c:pt idx="1">
                  <c:v>1.04</c:v>
                </c:pt>
                <c:pt idx="2">
                  <c:v>1.03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F8-E647-9E13-67C813540E63}"/>
            </c:ext>
          </c:extLst>
        </c:ser>
        <c:ser>
          <c:idx val="1"/>
          <c:order val="1"/>
          <c:tx>
            <c:strRef>
              <c:f>분기피벗테이블!$C$51</c:f>
              <c:strCache>
                <c:ptCount val="1"/>
                <c:pt idx="0">
                  <c:v>합계 : PER(배)</c:v>
                </c:pt>
              </c:strCache>
            </c:strRef>
          </c:tx>
          <c:spPr>
            <a:solidFill>
              <a:srgbClr val="F3FA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분기피벗테이블!$A$52:$A$55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분기피벗테이블!$C$52:$C$55</c:f>
              <c:numCache>
                <c:formatCode>General</c:formatCode>
                <c:ptCount val="3"/>
                <c:pt idx="0">
                  <c:v>7.89</c:v>
                </c:pt>
                <c:pt idx="1">
                  <c:v>7.85</c:v>
                </c:pt>
                <c:pt idx="2">
                  <c:v>6.28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2F8-E647-9E13-67C813540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77583248"/>
        <c:axId val="115916768"/>
      </c:barChart>
      <c:catAx>
        <c:axId val="377583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15916768"/>
        <c:crosses val="autoZero"/>
        <c:auto val="1"/>
        <c:lblAlgn val="ctr"/>
        <c:lblOffset val="100"/>
        <c:noMultiLvlLbl val="0"/>
      </c:catAx>
      <c:valAx>
        <c:axId val="11591676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77583248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legend>
      <c:legendPos val="r"/>
      <c:layout>
        <c:manualLayout>
          <c:xMode val="edge"/>
          <c:yMode val="edge"/>
          <c:x val="0.81651189821921533"/>
          <c:y val="0.79480755617045151"/>
          <c:w val="0.12142370384281692"/>
          <c:h val="0.173595087878528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대시보드.xlsx]분기피벗테이블!roa_roe</c:name>
    <c:fmtId val="12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5">
                <a:lumMod val="20000"/>
                <a:lumOff val="8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4.8212641891143625E-2"/>
          <c:y val="0.14787597899993088"/>
          <c:w val="0.87567976837134598"/>
          <c:h val="0.6777612494093207"/>
        </c:manualLayout>
      </c:layout>
      <c:lineChart>
        <c:grouping val="standard"/>
        <c:varyColors val="0"/>
        <c:ser>
          <c:idx val="0"/>
          <c:order val="0"/>
          <c:tx>
            <c:strRef>
              <c:f>분기피벗테이블!$H$52</c:f>
              <c:strCache>
                <c:ptCount val="1"/>
                <c:pt idx="0">
                  <c:v>합계 : ROA(%)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분기피벗테이블!$G$53:$G$56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분기피벗테이블!$H$53:$H$56</c:f>
              <c:numCache>
                <c:formatCode>General</c:formatCode>
                <c:ptCount val="3"/>
                <c:pt idx="0">
                  <c:v>9.58</c:v>
                </c:pt>
                <c:pt idx="1">
                  <c:v>9.43</c:v>
                </c:pt>
                <c:pt idx="2">
                  <c:v>11.45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EB-2746-8B04-37B5349455A3}"/>
            </c:ext>
          </c:extLst>
        </c:ser>
        <c:ser>
          <c:idx val="1"/>
          <c:order val="1"/>
          <c:tx>
            <c:strRef>
              <c:f>분기피벗테이블!$I$52</c:f>
              <c:strCache>
                <c:ptCount val="1"/>
                <c:pt idx="0">
                  <c:v>합계 : ROE(%)</c:v>
                </c:pt>
              </c:strCache>
            </c:strRef>
          </c:tx>
          <c:spPr>
            <a:ln w="28575" cap="rnd">
              <a:solidFill>
                <a:schemeClr val="accent5">
                  <a:lumMod val="20000"/>
                  <a:lumOff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분기피벗테이블!$G$53:$G$56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분기피벗테이블!$I$53:$I$56</c:f>
              <c:numCache>
                <c:formatCode>General</c:formatCode>
                <c:ptCount val="3"/>
                <c:pt idx="0">
                  <c:v>15.91</c:v>
                </c:pt>
                <c:pt idx="1">
                  <c:v>14.99</c:v>
                </c:pt>
                <c:pt idx="2">
                  <c:v>18.98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EB-2746-8B04-37B5349455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86515360"/>
        <c:axId val="286092176"/>
      </c:lineChart>
      <c:catAx>
        <c:axId val="2865153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86092176"/>
        <c:crosses val="autoZero"/>
        <c:auto val="1"/>
        <c:lblAlgn val="ctr"/>
        <c:lblOffset val="100"/>
        <c:noMultiLvlLbl val="0"/>
      </c:catAx>
      <c:valAx>
        <c:axId val="28609217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286515360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legend>
      <c:legendPos val="r"/>
      <c:layout>
        <c:manualLayout>
          <c:xMode val="edge"/>
          <c:yMode val="edge"/>
          <c:x val="0.73303226738322169"/>
          <c:y val="0.83021841881782932"/>
          <c:w val="0.15622267879670951"/>
          <c:h val="0.1697816349625544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테이블2</c:name>
    <c:fmtId val="17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연도피벗테이블!$G$3</c:f>
              <c:strCache>
                <c:ptCount val="1"/>
                <c:pt idx="0">
                  <c:v>합계 : 매출총이익률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연도피벗테이블!$F$4:$F$10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연도피벗테이블!$G$4:$G$10</c:f>
              <c:numCache>
                <c:formatCode>General</c:formatCode>
                <c:ptCount val="6"/>
                <c:pt idx="0">
                  <c:v>19.954000000000001</c:v>
                </c:pt>
                <c:pt idx="1">
                  <c:v>31.516999999999999</c:v>
                </c:pt>
                <c:pt idx="2">
                  <c:v>28.757000000000001</c:v>
                </c:pt>
                <c:pt idx="3">
                  <c:v>10.734</c:v>
                </c:pt>
                <c:pt idx="4">
                  <c:v>3.0960000000000001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5E-44D8-AF16-71BD95436EA7}"/>
            </c:ext>
          </c:extLst>
        </c:ser>
        <c:ser>
          <c:idx val="1"/>
          <c:order val="1"/>
          <c:tx>
            <c:strRef>
              <c:f>연도피벗테이블!$H$3</c:f>
              <c:strCache>
                <c:ptCount val="1"/>
                <c:pt idx="0">
                  <c:v>합계 : 영업이익률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연도피벗테이블!$F$4:$F$10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연도피벗테이블!$H$4:$H$10</c:f>
              <c:numCache>
                <c:formatCode>General</c:formatCode>
                <c:ptCount val="6"/>
                <c:pt idx="0">
                  <c:v>-13.68</c:v>
                </c:pt>
                <c:pt idx="1">
                  <c:v>3.0939999999999999</c:v>
                </c:pt>
                <c:pt idx="2">
                  <c:v>5.7560000000000002</c:v>
                </c:pt>
                <c:pt idx="3">
                  <c:v>-4.0220000000000002</c:v>
                </c:pt>
                <c:pt idx="4">
                  <c:v>-15.753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45E-44D8-AF16-71BD95436EA7}"/>
            </c:ext>
          </c:extLst>
        </c:ser>
        <c:ser>
          <c:idx val="2"/>
          <c:order val="2"/>
          <c:tx>
            <c:strRef>
              <c:f>연도피벗테이블!$I$3</c:f>
              <c:strCache>
                <c:ptCount val="1"/>
                <c:pt idx="0">
                  <c:v>합계 : 순이익률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연도피벗테이블!$F$4:$F$10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연도피벗테이블!$I$4:$I$10</c:f>
              <c:numCache>
                <c:formatCode>General</c:formatCode>
                <c:ptCount val="6"/>
                <c:pt idx="0">
                  <c:v>-37.305</c:v>
                </c:pt>
                <c:pt idx="1">
                  <c:v>8.6679999999999993</c:v>
                </c:pt>
                <c:pt idx="2">
                  <c:v>7.0659999999999998</c:v>
                </c:pt>
                <c:pt idx="3">
                  <c:v>-12.742000000000001</c:v>
                </c:pt>
                <c:pt idx="4">
                  <c:v>-19.702999999999999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45E-44D8-AF16-71BD95436E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61987088"/>
        <c:axId val="461989488"/>
      </c:barChart>
      <c:catAx>
        <c:axId val="461987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61989488"/>
        <c:crosses val="autoZero"/>
        <c:auto val="1"/>
        <c:lblAlgn val="ctr"/>
        <c:lblOffset val="100"/>
        <c:noMultiLvlLbl val="0"/>
      </c:catAx>
      <c:valAx>
        <c:axId val="4619894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619870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테이블3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3159892265669613E-4"/>
          <c:y val="1.6006918213873265E-2"/>
          <c:w val="0.98826625688023761"/>
          <c:h val="0.983993110236220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연도피벗테이블!$B$16</c:f>
              <c:strCache>
                <c:ptCount val="1"/>
                <c:pt idx="0">
                  <c:v>합계 : 영업활동으로인한현금흐름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연도피벗테이블!$A$17:$A$23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연도피벗테이블!$B$17:$B$23</c:f>
              <c:numCache>
                <c:formatCode>General</c:formatCode>
                <c:ptCount val="6"/>
                <c:pt idx="0">
                  <c:v>-23.559180000000001</c:v>
                </c:pt>
                <c:pt idx="1">
                  <c:v>59.217790000000001</c:v>
                </c:pt>
                <c:pt idx="2">
                  <c:v>73.713602899999998</c:v>
                </c:pt>
                <c:pt idx="3">
                  <c:v>-38.100272099999998</c:v>
                </c:pt>
                <c:pt idx="4">
                  <c:v>-46.968722399999997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D6-4D27-BA8E-ED66F3153FC3}"/>
            </c:ext>
          </c:extLst>
        </c:ser>
        <c:ser>
          <c:idx val="1"/>
          <c:order val="1"/>
          <c:tx>
            <c:strRef>
              <c:f>연도피벗테이블!$C$16</c:f>
              <c:strCache>
                <c:ptCount val="1"/>
                <c:pt idx="0">
                  <c:v>합계 : 투자활동으로인한현금흐름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연도피벗테이블!$A$17:$A$23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연도피벗테이블!$C$17:$C$23</c:f>
              <c:numCache>
                <c:formatCode>General</c:formatCode>
                <c:ptCount val="6"/>
                <c:pt idx="0">
                  <c:v>-95.484300000000005</c:v>
                </c:pt>
                <c:pt idx="1">
                  <c:v>61.340899999999998</c:v>
                </c:pt>
                <c:pt idx="2">
                  <c:v>5.1057084000000001</c:v>
                </c:pt>
                <c:pt idx="3">
                  <c:v>-184.17275290000001</c:v>
                </c:pt>
                <c:pt idx="4">
                  <c:v>5.2129075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FD6-4D27-BA8E-ED66F3153FC3}"/>
            </c:ext>
          </c:extLst>
        </c:ser>
        <c:ser>
          <c:idx val="2"/>
          <c:order val="2"/>
          <c:tx>
            <c:strRef>
              <c:f>연도피벗테이블!$D$16</c:f>
              <c:strCache>
                <c:ptCount val="1"/>
                <c:pt idx="0">
                  <c:v>합계 : 재무활동으로인한현금흐름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연도피벗테이블!$A$17:$A$23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연도피벗테이블!$D$17:$D$23</c:f>
              <c:numCache>
                <c:formatCode>General</c:formatCode>
                <c:ptCount val="6"/>
                <c:pt idx="0">
                  <c:v>51.035629999999998</c:v>
                </c:pt>
                <c:pt idx="1">
                  <c:v>-22.417590000000001</c:v>
                </c:pt>
                <c:pt idx="2">
                  <c:v>-76.587796299999994</c:v>
                </c:pt>
                <c:pt idx="3">
                  <c:v>145.44012000000001</c:v>
                </c:pt>
                <c:pt idx="4">
                  <c:v>59.005125300000003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FD6-4D27-BA8E-ED66F3153F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47045344"/>
        <c:axId val="347045824"/>
      </c:barChart>
      <c:catAx>
        <c:axId val="3470453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47045824"/>
        <c:crosses val="autoZero"/>
        <c:auto val="1"/>
        <c:lblAlgn val="ctr"/>
        <c:lblOffset val="100"/>
        <c:noMultiLvlLbl val="0"/>
      </c:catAx>
      <c:valAx>
        <c:axId val="34704582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470453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테이블4</c:name>
    <c:fmtId val="5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301159230096238E-2"/>
          <c:y val="7.6423519976669588E-2"/>
          <c:w val="0.85922440944881873"/>
          <c:h val="0.89814814814814814"/>
        </c:manualLayout>
      </c:layout>
      <c:lineChart>
        <c:grouping val="standard"/>
        <c:varyColors val="0"/>
        <c:ser>
          <c:idx val="0"/>
          <c:order val="0"/>
          <c:tx>
            <c:strRef>
              <c:f>연도피벗테이블!$G$16</c:f>
              <c:strCache>
                <c:ptCount val="1"/>
                <c:pt idx="0">
                  <c:v>합계 : ROE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연도피벗테이블!$F$17:$F$23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연도피벗테이블!$G$17:$G$23</c:f>
              <c:numCache>
                <c:formatCode>General</c:formatCode>
                <c:ptCount val="6"/>
                <c:pt idx="0">
                  <c:v>-48.603999999999999</c:v>
                </c:pt>
                <c:pt idx="1">
                  <c:v>9.3119999999999994</c:v>
                </c:pt>
                <c:pt idx="2">
                  <c:v>9.9380000000000006</c:v>
                </c:pt>
                <c:pt idx="3">
                  <c:v>-14.989000000000001</c:v>
                </c:pt>
                <c:pt idx="4">
                  <c:v>-20.411999999999999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AA4-4E6B-8673-ACE6B971E9C4}"/>
            </c:ext>
          </c:extLst>
        </c:ser>
        <c:ser>
          <c:idx val="1"/>
          <c:order val="1"/>
          <c:tx>
            <c:strRef>
              <c:f>연도피벗테이블!$H$16</c:f>
              <c:strCache>
                <c:ptCount val="1"/>
                <c:pt idx="0">
                  <c:v>합계 : ROA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연도피벗테이블!$F$17:$F$23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연도피벗테이블!$H$17:$H$23</c:f>
              <c:numCache>
                <c:formatCode>General</c:formatCode>
                <c:ptCount val="6"/>
                <c:pt idx="0">
                  <c:v>-26.018999999999998</c:v>
                </c:pt>
                <c:pt idx="1">
                  <c:v>6.8280000000000003</c:v>
                </c:pt>
                <c:pt idx="2">
                  <c:v>4.9379999999999997</c:v>
                </c:pt>
                <c:pt idx="3">
                  <c:v>-10.058999999999999</c:v>
                </c:pt>
                <c:pt idx="4">
                  <c:v>-12.173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AA4-4E6B-8673-ACE6B971E9C4}"/>
            </c:ext>
          </c:extLst>
        </c:ser>
        <c:ser>
          <c:idx val="2"/>
          <c:order val="2"/>
          <c:tx>
            <c:strRef>
              <c:f>연도피벗테이블!$I$16</c:f>
              <c:strCache>
                <c:ptCount val="1"/>
                <c:pt idx="0">
                  <c:v>합계 : ROIC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연도피벗테이블!$F$17:$F$23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연도피벗테이블!$I$17:$I$23</c:f>
              <c:numCache>
                <c:formatCode>General</c:formatCode>
                <c:ptCount val="6"/>
                <c:pt idx="0">
                  <c:v>-23.6295</c:v>
                </c:pt>
                <c:pt idx="1">
                  <c:v>10.7956</c:v>
                </c:pt>
                <c:pt idx="2">
                  <c:v>27.3566</c:v>
                </c:pt>
                <c:pt idx="3">
                  <c:v>-13.494999999999999</c:v>
                </c:pt>
                <c:pt idx="4">
                  <c:v>-31.0228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AA4-4E6B-8673-ACE6B971E9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61996208"/>
        <c:axId val="461995248"/>
      </c:lineChart>
      <c:catAx>
        <c:axId val="461996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61995248"/>
        <c:crosses val="autoZero"/>
        <c:auto val="1"/>
        <c:lblAlgn val="ctr"/>
        <c:lblOffset val="100"/>
        <c:noMultiLvlLbl val="0"/>
      </c:catAx>
      <c:valAx>
        <c:axId val="4619952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6199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테이블5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연도피벗테이블!$B$29</c:f>
              <c:strCache>
                <c:ptCount val="1"/>
                <c:pt idx="0">
                  <c:v>합계 : EPS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연도피벗테이블!$A$30:$A$36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연도피벗테이블!$B$30:$B$36</c:f>
              <c:numCache>
                <c:formatCode>General</c:formatCode>
                <c:ptCount val="6"/>
                <c:pt idx="0">
                  <c:v>-344.10079000000002</c:v>
                </c:pt>
                <c:pt idx="1">
                  <c:v>59.415089999999999</c:v>
                </c:pt>
                <c:pt idx="2">
                  <c:v>78.473990000000001</c:v>
                </c:pt>
                <c:pt idx="3">
                  <c:v>-124.28369000000001</c:v>
                </c:pt>
                <c:pt idx="4">
                  <c:v>-145.2569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54A-47B2-B6CD-D689D373F798}"/>
            </c:ext>
          </c:extLst>
        </c:ser>
        <c:ser>
          <c:idx val="1"/>
          <c:order val="1"/>
          <c:tx>
            <c:strRef>
              <c:f>연도피벗테이블!$C$29</c:f>
              <c:strCache>
                <c:ptCount val="1"/>
                <c:pt idx="0">
                  <c:v>합계 : BPS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연도피벗테이블!$A$30:$A$36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연도피벗테이블!$C$30:$C$36</c:f>
              <c:numCache>
                <c:formatCode>General</c:formatCode>
                <c:ptCount val="6"/>
                <c:pt idx="0">
                  <c:v>579.50441000000001</c:v>
                </c:pt>
                <c:pt idx="1">
                  <c:v>700.95204000000001</c:v>
                </c:pt>
                <c:pt idx="2">
                  <c:v>900.59957999999995</c:v>
                </c:pt>
                <c:pt idx="3">
                  <c:v>789.50184999999999</c:v>
                </c:pt>
                <c:pt idx="4">
                  <c:v>642.89759000000004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54A-47B2-B6CD-D689D373F798}"/>
            </c:ext>
          </c:extLst>
        </c:ser>
        <c:ser>
          <c:idx val="2"/>
          <c:order val="2"/>
          <c:tx>
            <c:strRef>
              <c:f>연도피벗테이블!$D$29</c:f>
              <c:strCache>
                <c:ptCount val="1"/>
                <c:pt idx="0">
                  <c:v>합계 : SPS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연도피벗테이블!$A$30:$A$36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연도피벗테이블!$D$30:$D$36</c:f>
              <c:numCache>
                <c:formatCode>General</c:formatCode>
                <c:ptCount val="6"/>
                <c:pt idx="0">
                  <c:v>1684.59914</c:v>
                </c:pt>
                <c:pt idx="1">
                  <c:v>1611.8825899999999</c:v>
                </c:pt>
                <c:pt idx="2">
                  <c:v>1110.5568699999999</c:v>
                </c:pt>
                <c:pt idx="3">
                  <c:v>975.38089000000002</c:v>
                </c:pt>
                <c:pt idx="4">
                  <c:v>737.22650999999996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54A-47B2-B6CD-D689D373F7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97836448"/>
        <c:axId val="797845568"/>
      </c:barChart>
      <c:catAx>
        <c:axId val="797836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97845568"/>
        <c:crosses val="autoZero"/>
        <c:auto val="1"/>
        <c:lblAlgn val="ctr"/>
        <c:lblOffset val="100"/>
        <c:noMultiLvlLbl val="0"/>
      </c:catAx>
      <c:valAx>
        <c:axId val="79784556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978364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테이블6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연도피벗테이블!$G$29</c:f>
              <c:strCache>
                <c:ptCount val="1"/>
                <c:pt idx="0">
                  <c:v>합계 : PER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연도피벗테이블!$F$30:$F$36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연도피벗테이블!$G$30:$G$36</c:f>
              <c:numCache>
                <c:formatCode>General</c:formatCode>
                <c:ptCount val="6"/>
                <c:pt idx="0">
                  <c:v>-2.0139399999999998</c:v>
                </c:pt>
                <c:pt idx="1">
                  <c:v>13.98634</c:v>
                </c:pt>
                <c:pt idx="2">
                  <c:v>13.189080000000001</c:v>
                </c:pt>
                <c:pt idx="3">
                  <c:v>-6.2035499999999999</c:v>
                </c:pt>
                <c:pt idx="4">
                  <c:v>-4.1512700000000002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0C1-42E1-B321-B0C7EA08BC2D}"/>
            </c:ext>
          </c:extLst>
        </c:ser>
        <c:ser>
          <c:idx val="1"/>
          <c:order val="1"/>
          <c:tx>
            <c:strRef>
              <c:f>연도피벗테이블!$H$29</c:f>
              <c:strCache>
                <c:ptCount val="1"/>
                <c:pt idx="0">
                  <c:v>합계 : PBR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연도피벗테이블!$F$30:$F$36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연도피벗테이블!$H$30:$H$36</c:f>
              <c:numCache>
                <c:formatCode>General</c:formatCode>
                <c:ptCount val="6"/>
                <c:pt idx="0">
                  <c:v>1.1958500000000001</c:v>
                </c:pt>
                <c:pt idx="1">
                  <c:v>1.18553</c:v>
                </c:pt>
                <c:pt idx="2">
                  <c:v>1.14923</c:v>
                </c:pt>
                <c:pt idx="3">
                  <c:v>0.97657000000000005</c:v>
                </c:pt>
                <c:pt idx="4">
                  <c:v>0.93794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0C1-42E1-B321-B0C7EA08BC2D}"/>
            </c:ext>
          </c:extLst>
        </c:ser>
        <c:ser>
          <c:idx val="2"/>
          <c:order val="2"/>
          <c:tx>
            <c:strRef>
              <c:f>연도피벗테이블!$I$29</c:f>
              <c:strCache>
                <c:ptCount val="1"/>
                <c:pt idx="0">
                  <c:v>합계 : PSR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연도피벗테이블!$F$30:$F$36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연도피벗테이블!$I$30:$I$36</c:f>
              <c:numCache>
                <c:formatCode>General</c:formatCode>
                <c:ptCount val="6"/>
                <c:pt idx="0">
                  <c:v>0.41137000000000001</c:v>
                </c:pt>
                <c:pt idx="1">
                  <c:v>0.51554999999999995</c:v>
                </c:pt>
                <c:pt idx="2">
                  <c:v>0.93196000000000001</c:v>
                </c:pt>
                <c:pt idx="3">
                  <c:v>0.79046000000000005</c:v>
                </c:pt>
                <c:pt idx="4">
                  <c:v>0.81793000000000005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0C1-42E1-B321-B0C7EA08BC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300368"/>
        <c:axId val="800299888"/>
      </c:lineChart>
      <c:catAx>
        <c:axId val="80030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00299888"/>
        <c:crosses val="autoZero"/>
        <c:auto val="1"/>
        <c:lblAlgn val="ctr"/>
        <c:lblOffset val="100"/>
        <c:noMultiLvlLbl val="0"/>
      </c:catAx>
      <c:valAx>
        <c:axId val="8002998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0030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대시보드.xlsx]분기피벗테이블!free cash flow</c:name>
    <c:fmtId val="6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F3FA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3293051201405295E-2"/>
          <c:y val="2.2481656207680938E-2"/>
          <c:w val="0.96344410919613543"/>
          <c:h val="0.8769791184161741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분기피벗테이블!$B$3</c:f>
              <c:strCache>
                <c:ptCount val="1"/>
                <c:pt idx="0">
                  <c:v>합계 : 재무활동현금흐름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분기피벗테이블!$A$4:$A$7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분기피벗테이블!$B$4:$B$7</c:f>
              <c:numCache>
                <c:formatCode>General</c:formatCode>
                <c:ptCount val="3"/>
                <c:pt idx="0">
                  <c:v>-32</c:v>
                </c:pt>
                <c:pt idx="1">
                  <c:v>-20</c:v>
                </c:pt>
                <c:pt idx="2">
                  <c:v>-76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4E-E845-A45D-698587F7ACF9}"/>
            </c:ext>
          </c:extLst>
        </c:ser>
        <c:ser>
          <c:idx val="1"/>
          <c:order val="1"/>
          <c:tx>
            <c:strRef>
              <c:f>분기피벗테이블!$C$3</c:f>
              <c:strCache>
                <c:ptCount val="1"/>
                <c:pt idx="0">
                  <c:v>합계 : 투자활동현금흐름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분기피벗테이블!$A$4:$A$7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분기피벗테이블!$C$4:$C$7</c:f>
              <c:numCache>
                <c:formatCode>General</c:formatCode>
                <c:ptCount val="3"/>
                <c:pt idx="0">
                  <c:v>8</c:v>
                </c:pt>
                <c:pt idx="1">
                  <c:v>30</c:v>
                </c:pt>
                <c:pt idx="2">
                  <c:v>-41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E4E-E845-A45D-698587F7ACF9}"/>
            </c:ext>
          </c:extLst>
        </c:ser>
        <c:ser>
          <c:idx val="2"/>
          <c:order val="2"/>
          <c:tx>
            <c:strRef>
              <c:f>분기피벗테이블!$D$3</c:f>
              <c:strCache>
                <c:ptCount val="1"/>
                <c:pt idx="0">
                  <c:v>합계 : 영업활동현금흐름</c:v>
                </c:pt>
              </c:strCache>
            </c:strRef>
          </c:tx>
          <c:spPr>
            <a:solidFill>
              <a:srgbClr val="F3FA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분기피벗테이블!$A$4:$A$7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분기피벗테이블!$D$4:$D$7</c:f>
              <c:numCache>
                <c:formatCode>General</c:formatCode>
                <c:ptCount val="3"/>
                <c:pt idx="0">
                  <c:v>31</c:v>
                </c:pt>
                <c:pt idx="1">
                  <c:v>8</c:v>
                </c:pt>
                <c:pt idx="2">
                  <c:v>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E4E-E845-A45D-698587F7AC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60048943"/>
        <c:axId val="1817115199"/>
      </c:barChart>
      <c:catAx>
        <c:axId val="10600489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817115199"/>
        <c:crosses val="autoZero"/>
        <c:auto val="1"/>
        <c:lblAlgn val="ctr"/>
        <c:lblOffset val="100"/>
        <c:noMultiLvlLbl val="0"/>
      </c:catAx>
      <c:valAx>
        <c:axId val="1817115199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60048943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대시보드.xlsx]분기피벗테이블!주요 재무 항목</c:name>
    <c:fmtId val="8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0192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5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46BCD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1492441422103737E-2"/>
          <c:y val="2.3022085027247442E-2"/>
          <c:w val="0.96361169174292194"/>
          <c:h val="0.8499087127546427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분기피벗테이블!$H$3</c:f>
              <c:strCache>
                <c:ptCount val="1"/>
                <c:pt idx="0">
                  <c:v>합계 : 매출액</c:v>
                </c:pt>
              </c:strCache>
            </c:strRef>
          </c:tx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분기피벗테이블!$G$4:$G$7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분기피벗테이블!$H$4:$H$7</c:f>
              <c:numCache>
                <c:formatCode>General</c:formatCode>
                <c:ptCount val="3"/>
                <c:pt idx="0">
                  <c:v>143</c:v>
                </c:pt>
                <c:pt idx="1">
                  <c:v>162</c:v>
                </c:pt>
                <c:pt idx="2">
                  <c:v>150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34-C24F-8394-6B72692976E3}"/>
            </c:ext>
          </c:extLst>
        </c:ser>
        <c:ser>
          <c:idx val="1"/>
          <c:order val="1"/>
          <c:tx>
            <c:strRef>
              <c:f>분기피벗테이블!$I$3</c:f>
              <c:strCache>
                <c:ptCount val="1"/>
                <c:pt idx="0">
                  <c:v>합계 : 영업이익</c:v>
                </c:pt>
              </c:strCache>
            </c:strRef>
          </c:tx>
          <c:spPr>
            <a:solidFill>
              <a:srgbClr val="0192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분기피벗테이블!$G$4:$G$7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분기피벗테이블!$I$4:$I$7</c:f>
              <c:numCache>
                <c:formatCode>General</c:formatCode>
                <c:ptCount val="3"/>
                <c:pt idx="0">
                  <c:v>30</c:v>
                </c:pt>
                <c:pt idx="1">
                  <c:v>44</c:v>
                </c:pt>
                <c:pt idx="2">
                  <c:v>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234-C24F-8394-6B72692976E3}"/>
            </c:ext>
          </c:extLst>
        </c:ser>
        <c:ser>
          <c:idx val="2"/>
          <c:order val="2"/>
          <c:tx>
            <c:strRef>
              <c:f>분기피벗테이블!$J$3</c:f>
              <c:strCache>
                <c:ptCount val="1"/>
                <c:pt idx="0">
                  <c:v>합계 : 세전계속사업이익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분기피벗테이블!$G$4:$G$7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분기피벗테이블!$J$4:$J$7</c:f>
              <c:numCache>
                <c:formatCode>General</c:formatCode>
                <c:ptCount val="3"/>
                <c:pt idx="0">
                  <c:v>26</c:v>
                </c:pt>
                <c:pt idx="1">
                  <c:v>39</c:v>
                </c:pt>
                <c:pt idx="2">
                  <c:v>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234-C24F-8394-6B72692976E3}"/>
            </c:ext>
          </c:extLst>
        </c:ser>
        <c:ser>
          <c:idx val="3"/>
          <c:order val="3"/>
          <c:tx>
            <c:strRef>
              <c:f>분기피벗테이블!$K$3</c:f>
              <c:strCache>
                <c:ptCount val="1"/>
                <c:pt idx="0">
                  <c:v>합계 : 당기순이익</c:v>
                </c:pt>
              </c:strCache>
            </c:strRef>
          </c:tx>
          <c:spPr>
            <a:solidFill>
              <a:srgbClr val="46BCD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분기피벗테이블!$G$4:$G$7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분기피벗테이블!$K$4:$K$7</c:f>
              <c:numCache>
                <c:formatCode>General</c:formatCode>
                <c:ptCount val="3"/>
                <c:pt idx="0">
                  <c:v>27</c:v>
                </c:pt>
                <c:pt idx="1">
                  <c:v>29</c:v>
                </c:pt>
                <c:pt idx="2">
                  <c:v>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234-C24F-8394-6B72692976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76123119"/>
        <c:axId val="1907165215"/>
      </c:barChart>
      <c:catAx>
        <c:axId val="1876123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07165215"/>
        <c:crosses val="autoZero"/>
        <c:auto val="1"/>
        <c:lblAlgn val="ctr"/>
        <c:lblOffset val="100"/>
        <c:noMultiLvlLbl val="0"/>
      </c:catAx>
      <c:valAx>
        <c:axId val="19071652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876123119"/>
        <c:crosses val="autoZero"/>
        <c:crossBetween val="between"/>
      </c:valAx>
      <c:spPr>
        <a:noFill/>
        <a:ln w="25400">
          <a:solidFill>
            <a:schemeClr val="bg1"/>
          </a:solidFill>
        </a:ln>
        <a:effectLst/>
      </c:spPr>
    </c:plotArea>
    <c:legend>
      <c:legendPos val="b"/>
      <c:layout>
        <c:manualLayout>
          <c:xMode val="edge"/>
          <c:yMode val="edge"/>
          <c:x val="0.2578912678374411"/>
          <c:y val="0.87181811774715656"/>
          <c:w val="0.52666410326098922"/>
          <c:h val="9.223525294148207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대시보드.xlsx]분기피벗테이블!부채 비율</c:name>
    <c:fmtId val="9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rgbClr val="0192FF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분기피벗테이블!$B$27</c:f>
              <c:strCache>
                <c:ptCount val="1"/>
                <c:pt idx="0">
                  <c:v>요약</c:v>
                </c:pt>
              </c:strCache>
            </c:strRef>
          </c:tx>
          <c:spPr>
            <a:ln w="28575" cap="rnd">
              <a:solidFill>
                <a:srgbClr val="0192FF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분기피벗테이블!$A$28:$A$31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분기피벗테이블!$B$28:$B$31</c:f>
              <c:numCache>
                <c:formatCode>General</c:formatCode>
                <c:ptCount val="3"/>
                <c:pt idx="0">
                  <c:v>71.739999999999995</c:v>
                </c:pt>
                <c:pt idx="1">
                  <c:v>72.5</c:v>
                </c:pt>
                <c:pt idx="2">
                  <c:v>62.98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3C-C644-B93B-71F81E576E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630944"/>
        <c:axId val="135582016"/>
      </c:lineChart>
      <c:catAx>
        <c:axId val="147630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5582016"/>
        <c:crosses val="autoZero"/>
        <c:auto val="1"/>
        <c:lblAlgn val="ctr"/>
        <c:lblOffset val="100"/>
        <c:noMultiLvlLbl val="0"/>
      </c:catAx>
      <c:valAx>
        <c:axId val="13558201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47630944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ysClr val="windowText" lastClr="000000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Relationship Id="rId6" Type="http://schemas.openxmlformats.org/officeDocument/2006/relationships/chart" Target="../charts/chart12.xml"/><Relationship Id="rId5" Type="http://schemas.openxmlformats.org/officeDocument/2006/relationships/chart" Target="../charts/chart11.xml"/><Relationship Id="rId4" Type="http://schemas.openxmlformats.org/officeDocument/2006/relationships/chart" Target="../charts/chart10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28222</xdr:colOff>
      <xdr:row>1</xdr:row>
      <xdr:rowOff>0</xdr:rowOff>
    </xdr:from>
    <xdr:to>
      <xdr:col>46</xdr:col>
      <xdr:colOff>395111</xdr:colOff>
      <xdr:row>88</xdr:row>
      <xdr:rowOff>169334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D258AE7D-446A-23C4-2A56-1EB0974574CC}"/>
            </a:ext>
          </a:extLst>
        </xdr:cNvPr>
        <xdr:cNvSpPr/>
      </xdr:nvSpPr>
      <xdr:spPr>
        <a:xfrm>
          <a:off x="28222" y="225778"/>
          <a:ext cx="31524222" cy="19812000"/>
        </a:xfrm>
        <a:prstGeom prst="rect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25</xdr:col>
      <xdr:colOff>23091</xdr:colOff>
      <xdr:row>10</xdr:row>
      <xdr:rowOff>69273</xdr:rowOff>
    </xdr:from>
    <xdr:to>
      <xdr:col>36</xdr:col>
      <xdr:colOff>436230</xdr:colOff>
      <xdr:row>75</xdr:row>
      <xdr:rowOff>0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289C287C-A354-4078-B8E9-8362D8F2BB81}"/>
            </a:ext>
          </a:extLst>
        </xdr:cNvPr>
        <xdr:cNvSpPr/>
      </xdr:nvSpPr>
      <xdr:spPr>
        <a:xfrm>
          <a:off x="16787091" y="2279073"/>
          <a:ext cx="7789299" cy="14294427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410280</xdr:colOff>
      <xdr:row>29</xdr:row>
      <xdr:rowOff>138546</xdr:rowOff>
    </xdr:from>
    <xdr:to>
      <xdr:col>17</xdr:col>
      <xdr:colOff>285807</xdr:colOff>
      <xdr:row>75</xdr:row>
      <xdr:rowOff>138545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5EB37EDF-797F-4478-AB7A-311515124D47}"/>
            </a:ext>
          </a:extLst>
        </xdr:cNvPr>
        <xdr:cNvSpPr/>
      </xdr:nvSpPr>
      <xdr:spPr>
        <a:xfrm>
          <a:off x="1751400" y="6546966"/>
          <a:ext cx="9933927" cy="10165079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468244</xdr:colOff>
      <xdr:row>10</xdr:row>
      <xdr:rowOff>69273</xdr:rowOff>
    </xdr:from>
    <xdr:to>
      <xdr:col>24</xdr:col>
      <xdr:colOff>627530</xdr:colOff>
      <xdr:row>29</xdr:row>
      <xdr:rowOff>10506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C38BD4AC-3944-47DF-8F76-691115464125}"/>
            </a:ext>
          </a:extLst>
        </xdr:cNvPr>
        <xdr:cNvSpPr/>
      </xdr:nvSpPr>
      <xdr:spPr>
        <a:xfrm>
          <a:off x="1809364" y="2279073"/>
          <a:ext cx="14911606" cy="4139853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17</xdr:col>
      <xdr:colOff>392546</xdr:colOff>
      <xdr:row>29</xdr:row>
      <xdr:rowOff>138546</xdr:rowOff>
    </xdr:from>
    <xdr:to>
      <xdr:col>24</xdr:col>
      <xdr:colOff>562015</xdr:colOff>
      <xdr:row>75</xdr:row>
      <xdr:rowOff>81064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4D79AB0-504A-411D-BE91-FF343D34EA3D}"/>
            </a:ext>
          </a:extLst>
        </xdr:cNvPr>
        <xdr:cNvSpPr/>
      </xdr:nvSpPr>
      <xdr:spPr>
        <a:xfrm>
          <a:off x="11792066" y="6546966"/>
          <a:ext cx="4863389" cy="10107598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616323</xdr:colOff>
      <xdr:row>2</xdr:row>
      <xdr:rowOff>168090</xdr:rowOff>
    </xdr:from>
    <xdr:to>
      <xdr:col>37</xdr:col>
      <xdr:colOff>67236</xdr:colOff>
      <xdr:row>6</xdr:row>
      <xdr:rowOff>100855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5A3EA3BD-0F83-4A8C-9971-D24201E2E054}"/>
            </a:ext>
          </a:extLst>
        </xdr:cNvPr>
        <xdr:cNvSpPr txBox="1"/>
      </xdr:nvSpPr>
      <xdr:spPr>
        <a:xfrm>
          <a:off x="1957443" y="610050"/>
          <a:ext cx="22920513" cy="8166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4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연도별  </a:t>
          </a:r>
          <a:r>
            <a:rPr lang="en-US" altLang="ko-KR" sz="4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SGA</a:t>
          </a:r>
          <a:r>
            <a:rPr lang="en-US" altLang="ko-KR" sz="4400" b="0" baseline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 &amp;</a:t>
          </a:r>
          <a:r>
            <a:rPr lang="ko-KR" altLang="en-US" sz="4400" b="0" baseline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 경쟁사 현황</a:t>
          </a:r>
          <a:endParaRPr lang="ko-KR" altLang="en-US" sz="4400" b="0">
            <a:solidFill>
              <a:schemeClr val="bg1"/>
            </a:solidFill>
            <a:latin typeface="나눔스퀘어" panose="020B0600000101010101" pitchFamily="50" charset="-127"/>
            <a:ea typeface="나눔스퀘어" panose="020B0600000101010101" pitchFamily="50" charset="-127"/>
          </a:endParaRPr>
        </a:p>
      </xdr:txBody>
    </xdr:sp>
    <xdr:clientData/>
  </xdr:twoCellAnchor>
  <xdr:twoCellAnchor>
    <xdr:from>
      <xdr:col>14</xdr:col>
      <xdr:colOff>641053</xdr:colOff>
      <xdr:row>6</xdr:row>
      <xdr:rowOff>202827</xdr:rowOff>
    </xdr:from>
    <xdr:to>
      <xdr:col>25</xdr:col>
      <xdr:colOff>179293</xdr:colOff>
      <xdr:row>6</xdr:row>
      <xdr:rowOff>202827</xdr:rowOff>
    </xdr:to>
    <xdr:cxnSp macro="">
      <xdr:nvCxnSpPr>
        <xdr:cNvPr id="7" name="직선 연결선 91">
          <a:extLst>
            <a:ext uri="{FF2B5EF4-FFF2-40B4-BE49-F238E27FC236}">
              <a16:creationId xmlns:a16="http://schemas.microsoft.com/office/drawing/2014/main" id="{B719D119-4B03-431E-9338-E0CFBDFDF582}"/>
            </a:ext>
          </a:extLst>
        </xdr:cNvPr>
        <xdr:cNvCxnSpPr/>
      </xdr:nvCxnSpPr>
      <xdr:spPr>
        <a:xfrm>
          <a:off x="10028893" y="1528707"/>
          <a:ext cx="6914400" cy="0"/>
        </a:xfrm>
        <a:prstGeom prst="line">
          <a:avLst/>
        </a:prstGeom>
        <a:ln w="1905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537881</xdr:colOff>
      <xdr:row>7</xdr:row>
      <xdr:rowOff>67236</xdr:rowOff>
    </xdr:from>
    <xdr:to>
      <xdr:col>36</xdr:col>
      <xdr:colOff>672352</xdr:colOff>
      <xdr:row>9</xdr:row>
      <xdr:rowOff>179294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33D42519-ABB4-4931-A307-1BF5426EC235}"/>
            </a:ext>
          </a:extLst>
        </xdr:cNvPr>
        <xdr:cNvSpPr txBox="1"/>
      </xdr:nvSpPr>
      <xdr:spPr>
        <a:xfrm>
          <a:off x="1879001" y="1614096"/>
          <a:ext cx="22933511" cy="5540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2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주재무제표 기준</a:t>
          </a:r>
        </a:p>
      </xdr:txBody>
    </xdr:sp>
    <xdr:clientData/>
  </xdr:twoCellAnchor>
  <xdr:twoCellAnchor>
    <xdr:from>
      <xdr:col>12</xdr:col>
      <xdr:colOff>522093</xdr:colOff>
      <xdr:row>10</xdr:row>
      <xdr:rowOff>32453</xdr:rowOff>
    </xdr:from>
    <xdr:to>
      <xdr:col>18</xdr:col>
      <xdr:colOff>154795</xdr:colOff>
      <xdr:row>12</xdr:row>
      <xdr:rowOff>98516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1160AE98-42EC-4D5D-8DF5-E293046CE2C4}"/>
            </a:ext>
          </a:extLst>
        </xdr:cNvPr>
        <xdr:cNvSpPr txBox="1"/>
      </xdr:nvSpPr>
      <xdr:spPr>
        <a:xfrm>
          <a:off x="8568813" y="2242253"/>
          <a:ext cx="3656062" cy="5080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</a:t>
          </a:r>
          <a:r>
            <a:rPr lang="ko-KR" altLang="en-US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주요 재무 항목</a:t>
          </a:r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&gt;</a:t>
          </a:r>
          <a:endParaRPr lang="ko-KR" altLang="en-US" sz="1800" b="1" u="none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20</xdr:col>
      <xdr:colOff>180729</xdr:colOff>
      <xdr:row>31</xdr:row>
      <xdr:rowOff>21167</xdr:rowOff>
    </xdr:from>
    <xdr:to>
      <xdr:col>22</xdr:col>
      <xdr:colOff>499858</xdr:colOff>
      <xdr:row>33</xdr:row>
      <xdr:rowOff>21167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7BC0F8DE-328D-490C-AC34-A959E8878CF8}"/>
            </a:ext>
          </a:extLst>
        </xdr:cNvPr>
        <xdr:cNvSpPr txBox="1"/>
      </xdr:nvSpPr>
      <xdr:spPr>
        <a:xfrm>
          <a:off x="13591929" y="6871547"/>
          <a:ext cx="1660249" cy="4419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800" b="1">
              <a:solidFill>
                <a:schemeClr val="bg1"/>
              </a:solidFill>
            </a:rPr>
            <a:t>&lt;</a:t>
          </a:r>
          <a:r>
            <a:rPr lang="ko-KR" altLang="en-US" sz="1800" b="1">
              <a:solidFill>
                <a:schemeClr val="bg1"/>
              </a:solidFill>
            </a:rPr>
            <a:t>부채 비율</a:t>
          </a:r>
          <a:r>
            <a:rPr lang="en-US" altLang="ko-KR" sz="1800" b="1">
              <a:solidFill>
                <a:schemeClr val="bg1"/>
              </a:solidFill>
            </a:rPr>
            <a:t>&gt;</a:t>
          </a:r>
          <a:endParaRPr lang="ko-KR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171027</xdr:colOff>
      <xdr:row>29</xdr:row>
      <xdr:rowOff>211666</xdr:rowOff>
    </xdr:from>
    <xdr:to>
      <xdr:col>12</xdr:col>
      <xdr:colOff>481061</xdr:colOff>
      <xdr:row>32</xdr:row>
      <xdr:rowOff>85261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CB11B49C-F95D-4B5E-BC05-9FB39B1642A0}"/>
            </a:ext>
          </a:extLst>
        </xdr:cNvPr>
        <xdr:cNvSpPr txBox="1"/>
      </xdr:nvSpPr>
      <xdr:spPr>
        <a:xfrm>
          <a:off x="4864947" y="6620086"/>
          <a:ext cx="3662834" cy="53653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 i="0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&lt;PBR, PER&gt;</a:t>
          </a:r>
        </a:p>
        <a:p>
          <a:pPr algn="ctr"/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7</xdr:col>
      <xdr:colOff>171027</xdr:colOff>
      <xdr:row>50</xdr:row>
      <xdr:rowOff>132728</xdr:rowOff>
    </xdr:from>
    <xdr:to>
      <xdr:col>12</xdr:col>
      <xdr:colOff>481061</xdr:colOff>
      <xdr:row>52</xdr:row>
      <xdr:rowOff>194941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983410C-EF61-493D-A870-509A4FB54B3A}"/>
            </a:ext>
          </a:extLst>
        </xdr:cNvPr>
        <xdr:cNvSpPr txBox="1"/>
      </xdr:nvSpPr>
      <xdr:spPr>
        <a:xfrm>
          <a:off x="4864947" y="11181728"/>
          <a:ext cx="3662834" cy="5041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&lt;ROA,</a:t>
          </a:r>
          <a:r>
            <a:rPr lang="en-US" altLang="ko-KR" sz="1800" b="1" u="none" baseline="0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 ROE&gt;</a:t>
          </a:r>
          <a:endParaRPr lang="en-US" altLang="ko-KR" sz="1800" b="1" u="none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  <a:p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27</xdr:col>
      <xdr:colOff>645351</xdr:colOff>
      <xdr:row>39</xdr:row>
      <xdr:rowOff>117333</xdr:rowOff>
    </xdr:from>
    <xdr:to>
      <xdr:col>33</xdr:col>
      <xdr:colOff>278052</xdr:colOff>
      <xdr:row>41</xdr:row>
      <xdr:rowOff>175699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4A2F31AD-9E59-4777-AE05-E2B6445D76D0}"/>
            </a:ext>
          </a:extLst>
        </xdr:cNvPr>
        <xdr:cNvSpPr txBox="1"/>
      </xdr:nvSpPr>
      <xdr:spPr>
        <a:xfrm>
          <a:off x="18750471" y="8735553"/>
          <a:ext cx="3656061" cy="5003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&lt;Free</a:t>
          </a:r>
          <a:r>
            <a:rPr lang="en-US" altLang="ko-KR" sz="1800" b="1" baseline="0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 Cash Flow&gt;</a:t>
          </a:r>
          <a:endParaRPr lang="ko-KR" altLang="en-US" sz="1800" b="1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25</xdr:col>
      <xdr:colOff>571114</xdr:colOff>
      <xdr:row>13</xdr:row>
      <xdr:rowOff>38100</xdr:rowOff>
    </xdr:from>
    <xdr:to>
      <xdr:col>35</xdr:col>
      <xdr:colOff>400049</xdr:colOff>
      <xdr:row>39</xdr:row>
      <xdr:rowOff>171450</xdr:rowOff>
    </xdr:to>
    <xdr:graphicFrame macro="">
      <xdr:nvGraphicFramePr>
        <xdr:cNvPr id="22" name="차트 21">
          <a:extLst>
            <a:ext uri="{FF2B5EF4-FFF2-40B4-BE49-F238E27FC236}">
              <a16:creationId xmlns:a16="http://schemas.microsoft.com/office/drawing/2014/main" id="{DC182C5B-BE9C-46C3-B1F7-279A4EA513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590550</xdr:colOff>
      <xdr:row>12</xdr:row>
      <xdr:rowOff>114300</xdr:rowOff>
    </xdr:from>
    <xdr:to>
      <xdr:col>24</xdr:col>
      <xdr:colOff>438150</xdr:colOff>
      <xdr:row>28</xdr:row>
      <xdr:rowOff>209550</xdr:rowOff>
    </xdr:to>
    <xdr:graphicFrame macro="">
      <xdr:nvGraphicFramePr>
        <xdr:cNvPr id="23" name="차트 22">
          <a:extLst>
            <a:ext uri="{FF2B5EF4-FFF2-40B4-BE49-F238E27FC236}">
              <a16:creationId xmlns:a16="http://schemas.microsoft.com/office/drawing/2014/main" id="{253F0E07-70AD-4792-9057-2FAE5C1FBAD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25</xdr:col>
      <xdr:colOff>304414</xdr:colOff>
      <xdr:row>42</xdr:row>
      <xdr:rowOff>57150</xdr:rowOff>
    </xdr:from>
    <xdr:to>
      <xdr:col>35</xdr:col>
      <xdr:colOff>476249</xdr:colOff>
      <xdr:row>73</xdr:row>
      <xdr:rowOff>38100</xdr:rowOff>
    </xdr:to>
    <xdr:graphicFrame macro="">
      <xdr:nvGraphicFramePr>
        <xdr:cNvPr id="24" name="차트 23">
          <a:extLst>
            <a:ext uri="{FF2B5EF4-FFF2-40B4-BE49-F238E27FC236}">
              <a16:creationId xmlns:a16="http://schemas.microsoft.com/office/drawing/2014/main" id="{0CA5FA9A-9E45-4BD6-A62E-FBB651E5582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535736</xdr:colOff>
      <xdr:row>34</xdr:row>
      <xdr:rowOff>101928</xdr:rowOff>
    </xdr:from>
    <xdr:to>
      <xdr:col>24</xdr:col>
      <xdr:colOff>440486</xdr:colOff>
      <xdr:row>72</xdr:row>
      <xdr:rowOff>19050</xdr:rowOff>
    </xdr:to>
    <xdr:graphicFrame macro="">
      <xdr:nvGraphicFramePr>
        <xdr:cNvPr id="25" name="차트 24">
          <a:extLst>
            <a:ext uri="{FF2B5EF4-FFF2-40B4-BE49-F238E27FC236}">
              <a16:creationId xmlns:a16="http://schemas.microsoft.com/office/drawing/2014/main" id="{8C797E54-3F3E-41A7-ABFF-DC9AA29D6E8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552450</xdr:colOff>
      <xdr:row>33</xdr:row>
      <xdr:rowOff>82880</xdr:rowOff>
    </xdr:from>
    <xdr:to>
      <xdr:col>16</xdr:col>
      <xdr:colOff>222771</xdr:colOff>
      <xdr:row>49</xdr:row>
      <xdr:rowOff>-1</xdr:rowOff>
    </xdr:to>
    <xdr:graphicFrame macro="">
      <xdr:nvGraphicFramePr>
        <xdr:cNvPr id="26" name="차트 25">
          <a:extLst>
            <a:ext uri="{FF2B5EF4-FFF2-40B4-BE49-F238E27FC236}">
              <a16:creationId xmlns:a16="http://schemas.microsoft.com/office/drawing/2014/main" id="{E8BD70BA-33CC-410E-80D7-CB814130E2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</xdr:col>
      <xdr:colOff>309856</xdr:colOff>
      <xdr:row>53</xdr:row>
      <xdr:rowOff>38100</xdr:rowOff>
    </xdr:from>
    <xdr:to>
      <xdr:col>16</xdr:col>
      <xdr:colOff>247650</xdr:colOff>
      <xdr:row>71</xdr:row>
      <xdr:rowOff>190500</xdr:rowOff>
    </xdr:to>
    <xdr:graphicFrame macro="">
      <xdr:nvGraphicFramePr>
        <xdr:cNvPr id="27" name="차트 26">
          <a:extLst>
            <a:ext uri="{FF2B5EF4-FFF2-40B4-BE49-F238E27FC236}">
              <a16:creationId xmlns:a16="http://schemas.microsoft.com/office/drawing/2014/main" id="{FB1D2502-4215-446F-9A2B-71BC6A9321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36</xdr:col>
      <xdr:colOff>571500</xdr:colOff>
      <xdr:row>9</xdr:row>
      <xdr:rowOff>57150</xdr:rowOff>
    </xdr:from>
    <xdr:to>
      <xdr:col>43</xdr:col>
      <xdr:colOff>46576</xdr:colOff>
      <xdr:row>55</xdr:row>
      <xdr:rowOff>19050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8" name="회사명 1">
              <a:extLst>
                <a:ext uri="{FF2B5EF4-FFF2-40B4-BE49-F238E27FC236}">
                  <a16:creationId xmlns:a16="http://schemas.microsoft.com/office/drawing/2014/main" id="{1563F43C-B70F-40C6-A85E-24E62CE13CE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회사명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886227" y="2083377"/>
              <a:ext cx="4202940" cy="1031817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ko-KR" altLang="en-US" sz="1100"/>
                <a:t>이 도형은 슬라이서를 나타냅니다. 슬라이서는 Excel 2010 이상에서 지원됩니다.
이 도형이 이전 버전의 Excel에서 수정되었거나 통합 문서가 Excel 2003 또는 이전 버전에서 저장된 경우 슬라이서를 사용할 수 없습니다.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23091</xdr:colOff>
      <xdr:row>10</xdr:row>
      <xdr:rowOff>69273</xdr:rowOff>
    </xdr:from>
    <xdr:to>
      <xdr:col>36</xdr:col>
      <xdr:colOff>436230</xdr:colOff>
      <xdr:row>75</xdr:row>
      <xdr:rowOff>0</xdr:rowOff>
    </xdr:to>
    <xdr:sp macro="" textlink="">
      <xdr:nvSpPr>
        <xdr:cNvPr id="72" name="직사각형 71">
          <a:extLst>
            <a:ext uri="{FF2B5EF4-FFF2-40B4-BE49-F238E27FC236}">
              <a16:creationId xmlns:a16="http://schemas.microsoft.com/office/drawing/2014/main" id="{00768368-340F-42D5-8CB2-BBB19F36BC83}"/>
            </a:ext>
          </a:extLst>
        </xdr:cNvPr>
        <xdr:cNvSpPr/>
      </xdr:nvSpPr>
      <xdr:spPr>
        <a:xfrm>
          <a:off x="16911389" y="2230975"/>
          <a:ext cx="7843990" cy="13981791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410280</xdr:colOff>
      <xdr:row>29</xdr:row>
      <xdr:rowOff>138546</xdr:rowOff>
    </xdr:from>
    <xdr:to>
      <xdr:col>17</xdr:col>
      <xdr:colOff>285807</xdr:colOff>
      <xdr:row>75</xdr:row>
      <xdr:rowOff>137720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B96C4CC1-7A2D-472C-B4DE-F4BFC1A63161}"/>
            </a:ext>
          </a:extLst>
        </xdr:cNvPr>
        <xdr:cNvSpPr/>
      </xdr:nvSpPr>
      <xdr:spPr>
        <a:xfrm>
          <a:off x="1759655" y="6468702"/>
          <a:ext cx="9995840" cy="10040112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468244</xdr:colOff>
      <xdr:row>10</xdr:row>
      <xdr:rowOff>69273</xdr:rowOff>
    </xdr:from>
    <xdr:to>
      <xdr:col>24</xdr:col>
      <xdr:colOff>627530</xdr:colOff>
      <xdr:row>29</xdr:row>
      <xdr:rowOff>10506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F89BD2C0-2D0D-44CB-A603-CB7599D9C0E0}"/>
            </a:ext>
          </a:extLst>
        </xdr:cNvPr>
        <xdr:cNvSpPr/>
      </xdr:nvSpPr>
      <xdr:spPr>
        <a:xfrm>
          <a:off x="1807517" y="2147455"/>
          <a:ext cx="14891286" cy="3889778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17</xdr:col>
      <xdr:colOff>392546</xdr:colOff>
      <xdr:row>29</xdr:row>
      <xdr:rowOff>138546</xdr:rowOff>
    </xdr:from>
    <xdr:to>
      <xdr:col>24</xdr:col>
      <xdr:colOff>562015</xdr:colOff>
      <xdr:row>75</xdr:row>
      <xdr:rowOff>81064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28CF6732-FB7B-4803-B9D0-D3E44C45486A}"/>
            </a:ext>
          </a:extLst>
        </xdr:cNvPr>
        <xdr:cNvSpPr/>
      </xdr:nvSpPr>
      <xdr:spPr>
        <a:xfrm>
          <a:off x="11876589" y="6407482"/>
          <a:ext cx="4898192" cy="9886348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616323</xdr:colOff>
      <xdr:row>2</xdr:row>
      <xdr:rowOff>168090</xdr:rowOff>
    </xdr:from>
    <xdr:to>
      <xdr:col>37</xdr:col>
      <xdr:colOff>67236</xdr:colOff>
      <xdr:row>6</xdr:row>
      <xdr:rowOff>100855</xdr:rowOff>
    </xdr:to>
    <xdr:sp macro="" textlink="">
      <xdr:nvSpPr>
        <xdr:cNvPr id="91" name="TextBox 90">
          <a:extLst>
            <a:ext uri="{FF2B5EF4-FFF2-40B4-BE49-F238E27FC236}">
              <a16:creationId xmlns:a16="http://schemas.microsoft.com/office/drawing/2014/main" id="{A45990F7-1FA6-45BA-9BE2-FFF5C24AC7C7}"/>
            </a:ext>
          </a:extLst>
        </xdr:cNvPr>
        <xdr:cNvSpPr txBox="1"/>
      </xdr:nvSpPr>
      <xdr:spPr>
        <a:xfrm>
          <a:off x="1983441" y="593914"/>
          <a:ext cx="23375471" cy="7844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4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분기별  </a:t>
          </a:r>
          <a:r>
            <a:rPr lang="en-US" altLang="ko-KR" sz="4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SGA</a:t>
          </a:r>
          <a:r>
            <a:rPr lang="en-US" altLang="ko-KR" sz="4400" b="0" baseline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 &amp;</a:t>
          </a:r>
          <a:r>
            <a:rPr lang="ko-KR" altLang="en-US" sz="4400" b="0" baseline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 경쟁사 현황</a:t>
          </a:r>
          <a:endParaRPr lang="ko-KR" altLang="en-US" sz="4400" b="0">
            <a:solidFill>
              <a:schemeClr val="bg1"/>
            </a:solidFill>
            <a:latin typeface="나눔스퀘어" panose="020B0600000101010101" pitchFamily="50" charset="-127"/>
            <a:ea typeface="나눔스퀘어" panose="020B0600000101010101" pitchFamily="50" charset="-127"/>
          </a:endParaRPr>
        </a:p>
      </xdr:txBody>
    </xdr:sp>
    <xdr:clientData/>
  </xdr:twoCellAnchor>
  <xdr:twoCellAnchor>
    <xdr:from>
      <xdr:col>14</xdr:col>
      <xdr:colOff>641053</xdr:colOff>
      <xdr:row>6</xdr:row>
      <xdr:rowOff>202827</xdr:rowOff>
    </xdr:from>
    <xdr:to>
      <xdr:col>25</xdr:col>
      <xdr:colOff>179293</xdr:colOff>
      <xdr:row>6</xdr:row>
      <xdr:rowOff>202827</xdr:rowOff>
    </xdr:to>
    <xdr:cxnSp macro="">
      <xdr:nvCxnSpPr>
        <xdr:cNvPr id="92" name="직선 연결선 91">
          <a:extLst>
            <a:ext uri="{FF2B5EF4-FFF2-40B4-BE49-F238E27FC236}">
              <a16:creationId xmlns:a16="http://schemas.microsoft.com/office/drawing/2014/main" id="{B0876B97-7835-4967-9A38-4F4A7CFD4F25}"/>
            </a:ext>
          </a:extLst>
        </xdr:cNvPr>
        <xdr:cNvCxnSpPr/>
      </xdr:nvCxnSpPr>
      <xdr:spPr>
        <a:xfrm>
          <a:off x="10210877" y="1480298"/>
          <a:ext cx="7057387" cy="0"/>
        </a:xfrm>
        <a:prstGeom prst="line">
          <a:avLst/>
        </a:prstGeom>
        <a:ln w="1905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537881</xdr:colOff>
      <xdr:row>7</xdr:row>
      <xdr:rowOff>67236</xdr:rowOff>
    </xdr:from>
    <xdr:to>
      <xdr:col>36</xdr:col>
      <xdr:colOff>672352</xdr:colOff>
      <xdr:row>9</xdr:row>
      <xdr:rowOff>179294</xdr:rowOff>
    </xdr:to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FA8EEEC5-4F32-48E1-9AD9-7FBB7278235C}"/>
            </a:ext>
          </a:extLst>
        </xdr:cNvPr>
        <xdr:cNvSpPr txBox="1"/>
      </xdr:nvSpPr>
      <xdr:spPr>
        <a:xfrm>
          <a:off x="1904999" y="1557618"/>
          <a:ext cx="23375471" cy="5378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2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주재무제표 기준</a:t>
          </a:r>
        </a:p>
      </xdr:txBody>
    </xdr:sp>
    <xdr:clientData/>
  </xdr:twoCellAnchor>
  <xdr:twoCellAnchor>
    <xdr:from>
      <xdr:col>12</xdr:col>
      <xdr:colOff>475056</xdr:colOff>
      <xdr:row>10</xdr:row>
      <xdr:rowOff>150046</xdr:rowOff>
    </xdr:from>
    <xdr:to>
      <xdr:col>18</xdr:col>
      <xdr:colOff>107758</xdr:colOff>
      <xdr:row>13</xdr:row>
      <xdr:rowOff>4442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9170D1E-7BEB-8D2F-9B2F-EF197529CD70}"/>
            </a:ext>
          </a:extLst>
        </xdr:cNvPr>
        <xdr:cNvSpPr txBox="1"/>
      </xdr:nvSpPr>
      <xdr:spPr>
        <a:xfrm>
          <a:off x="8510692" y="2228228"/>
          <a:ext cx="3650521" cy="477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</a:t>
          </a:r>
          <a:r>
            <a:rPr lang="ko-KR" altLang="en-US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주요 재무 항목</a:t>
          </a:r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&gt;</a:t>
          </a:r>
          <a:endParaRPr lang="ko-KR" altLang="en-US" sz="1800" b="1" u="none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25</xdr:col>
      <xdr:colOff>46181</xdr:colOff>
      <xdr:row>41</xdr:row>
      <xdr:rowOff>134400</xdr:rowOff>
    </xdr:from>
    <xdr:to>
      <xdr:col>36</xdr:col>
      <xdr:colOff>323272</xdr:colOff>
      <xdr:row>66</xdr:row>
      <xdr:rowOff>23090</xdr:rowOff>
    </xdr:to>
    <xdr:graphicFrame macro="">
      <xdr:nvGraphicFramePr>
        <xdr:cNvPr id="46" name="차트 45">
          <a:extLst>
            <a:ext uri="{FF2B5EF4-FFF2-40B4-BE49-F238E27FC236}">
              <a16:creationId xmlns:a16="http://schemas.microsoft.com/office/drawing/2014/main" id="{EB717C08-48CA-C147-AFB2-7323A9A034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381296</xdr:colOff>
      <xdr:row>13</xdr:row>
      <xdr:rowOff>0</xdr:rowOff>
    </xdr:from>
    <xdr:to>
      <xdr:col>23</xdr:col>
      <xdr:colOff>153347</xdr:colOff>
      <xdr:row>28</xdr:row>
      <xdr:rowOff>139730</xdr:rowOff>
    </xdr:to>
    <xdr:graphicFrame macro="">
      <xdr:nvGraphicFramePr>
        <xdr:cNvPr id="47" name="차트 46">
          <a:extLst>
            <a:ext uri="{FF2B5EF4-FFF2-40B4-BE49-F238E27FC236}">
              <a16:creationId xmlns:a16="http://schemas.microsoft.com/office/drawing/2014/main" id="{A7CAD1DF-DB45-634A-8AC6-5575C7E901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450273</xdr:colOff>
      <xdr:row>33</xdr:row>
      <xdr:rowOff>161636</xdr:rowOff>
    </xdr:from>
    <xdr:to>
      <xdr:col>24</xdr:col>
      <xdr:colOff>415636</xdr:colOff>
      <xdr:row>66</xdr:row>
      <xdr:rowOff>184727</xdr:rowOff>
    </xdr:to>
    <xdr:graphicFrame macro="">
      <xdr:nvGraphicFramePr>
        <xdr:cNvPr id="48" name="차트 47">
          <a:extLst>
            <a:ext uri="{FF2B5EF4-FFF2-40B4-BE49-F238E27FC236}">
              <a16:creationId xmlns:a16="http://schemas.microsoft.com/office/drawing/2014/main" id="{E613EA6B-524E-3D4E-855B-B1BD8098BDE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25</xdr:col>
      <xdr:colOff>106055</xdr:colOff>
      <xdr:row>13</xdr:row>
      <xdr:rowOff>23090</xdr:rowOff>
    </xdr:from>
    <xdr:to>
      <xdr:col>36</xdr:col>
      <xdr:colOff>254000</xdr:colOff>
      <xdr:row>37</xdr:row>
      <xdr:rowOff>184726</xdr:rowOff>
    </xdr:to>
    <xdr:graphicFrame macro="">
      <xdr:nvGraphicFramePr>
        <xdr:cNvPr id="49" name="차트 48">
          <a:extLst>
            <a:ext uri="{FF2B5EF4-FFF2-40B4-BE49-F238E27FC236}">
              <a16:creationId xmlns:a16="http://schemas.microsoft.com/office/drawing/2014/main" id="{89A65EFD-AFCB-E34F-B725-D7F4A42F80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215516</xdr:colOff>
      <xdr:row>32</xdr:row>
      <xdr:rowOff>105448</xdr:rowOff>
    </xdr:from>
    <xdr:to>
      <xdr:col>17</xdr:col>
      <xdr:colOff>338667</xdr:colOff>
      <xdr:row>48</xdr:row>
      <xdr:rowOff>184727</xdr:rowOff>
    </xdr:to>
    <xdr:graphicFrame macro="">
      <xdr:nvGraphicFramePr>
        <xdr:cNvPr id="50" name="차트 49">
          <a:extLst>
            <a:ext uri="{FF2B5EF4-FFF2-40B4-BE49-F238E27FC236}">
              <a16:creationId xmlns:a16="http://schemas.microsoft.com/office/drawing/2014/main" id="{253050AB-054F-0D4E-AABD-1AE0C9B757F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554181</xdr:colOff>
      <xdr:row>51</xdr:row>
      <xdr:rowOff>46181</xdr:rowOff>
    </xdr:from>
    <xdr:to>
      <xdr:col>17</xdr:col>
      <xdr:colOff>323273</xdr:colOff>
      <xdr:row>73</xdr:row>
      <xdr:rowOff>95250</xdr:rowOff>
    </xdr:to>
    <xdr:graphicFrame macro="">
      <xdr:nvGraphicFramePr>
        <xdr:cNvPr id="51" name="차트 50">
          <a:extLst>
            <a:ext uri="{FF2B5EF4-FFF2-40B4-BE49-F238E27FC236}">
              <a16:creationId xmlns:a16="http://schemas.microsoft.com/office/drawing/2014/main" id="{22DA27B6-5FE2-FE4C-B8A4-3E43274C5E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20</xdr:col>
      <xdr:colOff>180729</xdr:colOff>
      <xdr:row>31</xdr:row>
      <xdr:rowOff>21167</xdr:rowOff>
    </xdr:from>
    <xdr:to>
      <xdr:col>22</xdr:col>
      <xdr:colOff>499858</xdr:colOff>
      <xdr:row>33</xdr:row>
      <xdr:rowOff>21167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F4437D91-F64C-D502-334D-C93D35CF4290}"/>
            </a:ext>
          </a:extLst>
        </xdr:cNvPr>
        <xdr:cNvSpPr txBox="1"/>
      </xdr:nvSpPr>
      <xdr:spPr>
        <a:xfrm>
          <a:off x="13727396" y="6582834"/>
          <a:ext cx="1673795" cy="4233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800" b="1">
              <a:solidFill>
                <a:schemeClr val="bg1"/>
              </a:solidFill>
            </a:rPr>
            <a:t>&lt;</a:t>
          </a:r>
          <a:r>
            <a:rPr lang="ko-KR" altLang="en-US" sz="1800" b="1">
              <a:solidFill>
                <a:schemeClr val="bg1"/>
              </a:solidFill>
            </a:rPr>
            <a:t>부채 비율</a:t>
          </a:r>
          <a:r>
            <a:rPr lang="en-US" altLang="ko-KR" sz="1800" b="1">
              <a:solidFill>
                <a:schemeClr val="bg1"/>
              </a:solidFill>
            </a:rPr>
            <a:t>&gt;</a:t>
          </a:r>
          <a:endParaRPr lang="ko-KR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171027</xdr:colOff>
      <xdr:row>29</xdr:row>
      <xdr:rowOff>211666</xdr:rowOff>
    </xdr:from>
    <xdr:to>
      <xdr:col>12</xdr:col>
      <xdr:colOff>481061</xdr:colOff>
      <xdr:row>32</xdr:row>
      <xdr:rowOff>85261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A081DA30-570C-9938-F2EC-86294CD91B2C}"/>
            </a:ext>
          </a:extLst>
        </xdr:cNvPr>
        <xdr:cNvSpPr txBox="1"/>
      </xdr:nvSpPr>
      <xdr:spPr>
        <a:xfrm>
          <a:off x="4893840" y="6541822"/>
          <a:ext cx="3683471" cy="5284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 i="0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&lt;PBR, PER&gt;</a:t>
          </a:r>
        </a:p>
        <a:p>
          <a:pPr algn="ctr"/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7</xdr:col>
      <xdr:colOff>171027</xdr:colOff>
      <xdr:row>50</xdr:row>
      <xdr:rowOff>132728</xdr:rowOff>
    </xdr:from>
    <xdr:to>
      <xdr:col>12</xdr:col>
      <xdr:colOff>481061</xdr:colOff>
      <xdr:row>52</xdr:row>
      <xdr:rowOff>194941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0846FC59-0CE7-F032-741A-1E573B492EF7}"/>
            </a:ext>
          </a:extLst>
        </xdr:cNvPr>
        <xdr:cNvSpPr txBox="1"/>
      </xdr:nvSpPr>
      <xdr:spPr>
        <a:xfrm>
          <a:off x="4893840" y="11046791"/>
          <a:ext cx="3683471" cy="498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&lt;ROA,</a:t>
          </a:r>
          <a:r>
            <a:rPr lang="en-US" altLang="ko-KR" sz="1800" b="1" u="none" baseline="0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 ROE&gt;</a:t>
          </a:r>
          <a:endParaRPr lang="en-US" altLang="ko-KR" sz="1800" b="1" u="none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  <a:p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27</xdr:col>
      <xdr:colOff>645351</xdr:colOff>
      <xdr:row>39</xdr:row>
      <xdr:rowOff>117333</xdr:rowOff>
    </xdr:from>
    <xdr:to>
      <xdr:col>33</xdr:col>
      <xdr:colOff>278052</xdr:colOff>
      <xdr:row>41</xdr:row>
      <xdr:rowOff>175699</xdr:rowOff>
    </xdr:to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97183019-3638-75A5-FCBA-1455D9493E3A}"/>
            </a:ext>
          </a:extLst>
        </xdr:cNvPr>
        <xdr:cNvSpPr txBox="1"/>
      </xdr:nvSpPr>
      <xdr:spPr>
        <a:xfrm>
          <a:off x="18725533" y="8222242"/>
          <a:ext cx="3650519" cy="47400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&lt;Free</a:t>
          </a:r>
          <a:r>
            <a:rPr lang="en-US" altLang="ko-KR" sz="1800" b="1" baseline="0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 Cash Flow&gt;</a:t>
          </a:r>
          <a:endParaRPr lang="ko-KR" altLang="en-US" sz="1800" b="1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27</xdr:col>
      <xdr:colOff>526048</xdr:colOff>
      <xdr:row>10</xdr:row>
      <xdr:rowOff>200078</xdr:rowOff>
    </xdr:from>
    <xdr:to>
      <xdr:col>33</xdr:col>
      <xdr:colOff>166447</xdr:colOff>
      <xdr:row>13</xdr:row>
      <xdr:rowOff>46776</xdr:rowOff>
    </xdr:to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F2917461-CD0C-3C53-47DF-1F80347F7752}"/>
            </a:ext>
          </a:extLst>
        </xdr:cNvPr>
        <xdr:cNvSpPr txBox="1"/>
      </xdr:nvSpPr>
      <xdr:spPr>
        <a:xfrm>
          <a:off x="18606230" y="2278260"/>
          <a:ext cx="3658217" cy="4701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&lt;BPS, EPS&gt;</a:t>
          </a:r>
        </a:p>
        <a:p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 editAs="oneCell">
    <xdr:from>
      <xdr:col>36</xdr:col>
      <xdr:colOff>517742</xdr:colOff>
      <xdr:row>10</xdr:row>
      <xdr:rowOff>23090</xdr:rowOff>
    </xdr:from>
    <xdr:to>
      <xdr:col>41</xdr:col>
      <xdr:colOff>505329</xdr:colOff>
      <xdr:row>43</xdr:row>
      <xdr:rowOff>23090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5" name="회사명">
              <a:extLst>
                <a:ext uri="{FF2B5EF4-FFF2-40B4-BE49-F238E27FC236}">
                  <a16:creationId xmlns:a16="http://schemas.microsoft.com/office/drawing/2014/main" id="{F12E15BD-6061-A54B-9291-454A2FF3DE0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회사명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806492" y="2205903"/>
              <a:ext cx="3361025" cy="720328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ko-KR" altLang="en-US" sz="1100"/>
                <a:t>이 도형은 슬라이서를 나타냅니다. 슬라이서는 Excel 2010 이상에서 지원됩니다.
이 도형이 이전 버전의 Excel에서 수정되었거나 통합 문서가 Excel 2003 또는 이전 버전에서 저장된 경우 슬라이서를 사용할 수 없습니다.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23647619" cy="11885714"/>
    <xdr:pic>
      <xdr:nvPicPr>
        <xdr:cNvPr id="2" name="그림 1">
          <a:extLst>
            <a:ext uri="{FF2B5EF4-FFF2-40B4-BE49-F238E27FC236}">
              <a16:creationId xmlns:a16="http://schemas.microsoft.com/office/drawing/2014/main" id="{2FA41EDC-93FC-42C4-B628-E3BDA2950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3647619" cy="11885714"/>
        </a:xfrm>
        <a:prstGeom prst="rect">
          <a:avLst/>
        </a:prstGeom>
      </xdr:spPr>
    </xdr:pic>
    <xdr:clientData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ser" refreshedDate="45701.701051388889" createdVersion="8" refreshedVersion="8" minRefreshableVersion="3" recordCount="234" xr:uid="{B1A94041-C264-4719-AFF2-EF9693BCFBB8}">
  <cacheSource type="worksheet">
    <worksheetSource name="표1"/>
  </cacheSource>
  <cacheFields count="77">
    <cacheField name="회사명" numFmtId="0">
      <sharedItems count="39">
        <s v="SGA"/>
        <s v="SGA솔루션즈"/>
        <s v="안랩"/>
        <s v="시큐브"/>
        <s v="윈스"/>
        <s v="이글루"/>
        <s v="한컴위드"/>
        <s v="케이사인"/>
        <s v="이스트소프트"/>
        <s v="라온시큐어"/>
        <s v="파수"/>
        <s v="한국정보인증"/>
        <s v="지란지교시큐리티"/>
        <s v="수산아이앤티"/>
        <s v="지니언스"/>
        <s v="드림시큐리티"/>
        <s v="모니터랩"/>
        <s v="파이오링크"/>
        <s v="시큐센"/>
        <s v="시큐레터"/>
        <s v="샌즈랩"/>
        <s v="신시웨이"/>
        <s v="아톤"/>
        <s v="이니텍"/>
        <s v="휴네시온"/>
        <s v="한싹"/>
        <s v="한국전자인증"/>
        <s v="소프트캠프"/>
        <s v="다우기술"/>
        <s v="다우데이타"/>
        <s v="한글과컴퓨터"/>
        <s v="MDS테크"/>
        <s v="아이티센"/>
        <s v="콤텍시스템"/>
        <s v="소프트센"/>
        <s v="대신정보통신"/>
        <s v="아이티센엔텍"/>
        <s v="에스넷"/>
        <s v="롯데이노베이트"/>
      </sharedItems>
    </cacheField>
    <cacheField name="날짜" numFmtId="17">
      <sharedItems containsSemiMixedTypes="0" containsNonDate="0" containsDate="1" containsString="0" minDate="2019-12-01T00:00:00" maxDate="2025-03-02T00:00:00" count="12">
        <d v="2019-12-01T00:00:00"/>
        <d v="2020-12-01T00:00:00"/>
        <d v="2021-12-01T00:00:00"/>
        <d v="2022-12-01T00:00:00"/>
        <d v="2023-12-01T00:00:00"/>
        <d v="2024-12-01T00:00:00"/>
        <d v="2020-03-01T00:00:00"/>
        <d v="2021-03-01T00:00:00"/>
        <d v="2022-03-01T00:00:00"/>
        <d v="2023-03-01T00:00:00"/>
        <d v="2024-03-01T00:00:00"/>
        <d v="2025-03-01T00:00:00"/>
      </sharedItems>
      <fieldGroup par="76"/>
    </cacheField>
    <cacheField name="자산총계" numFmtId="0">
      <sharedItems containsString="0" containsBlank="1" containsNumber="1" minValue="55.168520000000001" maxValue="539398.63210000005"/>
    </cacheField>
    <cacheField name="재고자산" numFmtId="0">
      <sharedItems containsString="0" containsBlank="1" containsNumber="1" minValue="1.0235899999999999E-2" maxValue="10000"/>
    </cacheField>
    <cacheField name="매출채권및기타채권" numFmtId="0">
      <sharedItems containsString="0" containsBlank="1" containsNumber="1" minValue="4.3847369" maxValue="1916.8602100000001"/>
    </cacheField>
    <cacheField name="현금및현금성자산" numFmtId="0">
      <sharedItems containsString="0" containsBlank="1" containsNumber="1" minValue="0.15704000000000001" maxValue="14627.31193"/>
    </cacheField>
    <cacheField name="유형자산" numFmtId="0">
      <sharedItems containsString="0" containsBlank="1" containsNumber="1" minValue="1.84822" maxValue="4034.9125300000001"/>
    </cacheField>
    <cacheField name="무형자산" numFmtId="0">
      <sharedItems containsString="0" containsBlank="1" containsNumber="1" minValue="4.027E-2" maxValue="3720.4647500000001"/>
    </cacheField>
    <cacheField name="투자부동산" numFmtId="0">
      <sharedItems containsString="0" containsBlank="1" containsNumber="1" minValue="2.7962899999999999" maxValue="6446.8292099999999"/>
    </cacheField>
    <cacheField name="부채총계" numFmtId="0">
      <sharedItems containsString="0" containsBlank="1" containsNumber="1" minValue="13.824730000000001" maxValue="482235.89789999998"/>
    </cacheField>
    <cacheField name="단기차입금" numFmtId="0">
      <sharedItems containsString="0" containsBlank="1" containsNumber="1" minValue="4.6429999999999999E-2" maxValue="138596.87909999999"/>
    </cacheField>
    <cacheField name="장기차입금" numFmtId="0">
      <sharedItems containsString="0" containsBlank="1" containsNumber="1" minValue="0.1666" maxValue="22549.886340000001"/>
    </cacheField>
    <cacheField name="이연법인세부채" numFmtId="0">
      <sharedItems containsString="0" containsBlank="1" containsNumber="1" minValue="0.1397544" maxValue="3749.25243"/>
    </cacheField>
    <cacheField name="자본총계" numFmtId="0">
      <sharedItems containsString="0" containsBlank="1" containsNumber="1" minValue="-152.91663" maxValue="57162.73414"/>
    </cacheField>
    <cacheField name="자본금" numFmtId="0">
      <sharedItems containsString="0" containsBlank="1" containsNumber="1" minValue="5.2" maxValue="769.81655000000001"/>
    </cacheField>
    <cacheField name="자기주식" numFmtId="0">
      <sharedItems containsString="0" containsBlank="1" containsNumber="1" minValue="-240.58203" maxValue="-1.2E-4"/>
    </cacheField>
    <cacheField name="이익잉여금" numFmtId="0">
      <sharedItems containsString="0" containsBlank="1" containsNumber="1" minValue="-311.24630059999998" maxValue="22055.509559999999"/>
    </cacheField>
    <cacheField name="비지배주주지분" numFmtId="0">
      <sharedItems containsString="0" containsBlank="1" containsNumber="1" minValue="-49.4513952" maxValue="45365.990489999996"/>
    </cacheField>
    <cacheField name="매출총이익률" numFmtId="0">
      <sharedItems containsString="0" containsBlank="1" containsNumber="1" minValue="2.7410000000000001" maxValue="100"/>
    </cacheField>
    <cacheField name="영업이익률" numFmtId="0">
      <sharedItems containsString="0" containsBlank="1" containsNumber="1" minValue="-221.84899999999999" maxValue="41.655999999999999"/>
    </cacheField>
    <cacheField name="순이익률" numFmtId="0">
      <sharedItems containsString="0" containsBlank="1" containsNumber="1" minValue="-522.18600000000004" maxValue="212.857"/>
    </cacheField>
    <cacheField name="EBITDA마진율" numFmtId="0">
      <sharedItems containsString="0" containsBlank="1" containsNumber="1" minValue="-204.52500000000001" maxValue="45.866"/>
    </cacheField>
    <cacheField name="ROE" numFmtId="0">
      <sharedItems containsString="0" containsBlank="1" containsNumber="1" minValue="-90.777000000000001" maxValue="145.87299999999999"/>
    </cacheField>
    <cacheField name="ROA" numFmtId="0">
      <sharedItems containsString="0" containsBlank="1" containsNumber="1" minValue="-62.731000000000002" maxValue="35.581000000000003"/>
    </cacheField>
    <cacheField name="ROIC" numFmtId="0">
      <sharedItems containsString="0" containsBlank="1" containsNumber="1" minValue="-662.73559999999998" maxValue="378.68990000000002"/>
    </cacheField>
    <cacheField name="NOPLAT" numFmtId="0">
      <sharedItems containsString="0" containsBlank="1" containsNumber="1" minValue="-3141.4329809999999" maxValue="9730.8359130000008"/>
    </cacheField>
    <cacheField name="IC" numFmtId="0">
      <sharedItems containsString="0" containsBlank="1" containsNumber="1" minValue="-88.076991100000001" maxValue="8801.0580100000006"/>
    </cacheField>
    <cacheField name="EPS" numFmtId="0">
      <sharedItems containsString="0" containsBlank="1" containsNumber="1" minValue="-1146.02621" maxValue="8382.9466300000004"/>
    </cacheField>
    <cacheField name="BPS" numFmtId="0">
      <sharedItems containsString="0" containsBlank="1" containsNumber="1" minValue="-2533.9377300000001" maxValue="58374.299500000001"/>
    </cacheField>
    <cacheField name="CPS" numFmtId="0">
      <sharedItems containsString="0" containsBlank="1" containsNumber="1" minValue="-89336.773419999998" maxValue="7913.4424099999997"/>
    </cacheField>
    <cacheField name="SPS" numFmtId="0">
      <sharedItems containsString="0" containsBlank="1" containsNumber="1" minValue="199.03039999999999" maxValue="269817.88799999998"/>
    </cacheField>
    <cacheField name="PER" numFmtId="0">
      <sharedItems containsString="0" containsBlank="1" containsNumber="1" minValue="-2209.14842" maxValue="347.55218000000002"/>
    </cacheField>
    <cacheField name="PBR" numFmtId="0">
      <sharedItems containsString="0" containsBlank="1" containsNumber="1" minValue="0" maxValue="13.378629999999999"/>
    </cacheField>
    <cacheField name="PCR" numFmtId="0">
      <sharedItems containsString="0" containsBlank="1" containsNumber="1" minValue="-428.47591" maxValue="464.93141000000003"/>
    </cacheField>
    <cacheField name="PSR" numFmtId="0">
      <sharedItems containsString="0" containsBlank="1" containsNumber="1" minValue="2.7269999999999999E-2" maxValue="25.674019999999999"/>
    </cacheField>
    <cacheField name="EV/EBITDA" numFmtId="0">
      <sharedItems containsString="0" containsBlank="1" containsNumber="1" minValue="-1231.21985" maxValue="642.67841999999996"/>
    </cacheField>
    <cacheField name="DPS" numFmtId="0">
      <sharedItems containsString="0" containsBlank="1" containsNumber="1" minValue="0" maxValue="1300"/>
    </cacheField>
    <cacheField name="현금DPS" numFmtId="0">
      <sharedItems containsString="0" containsBlank="1" containsNumber="1" minValue="0" maxValue="1300"/>
    </cacheField>
    <cacheField name="주식DPS" numFmtId="0">
      <sharedItems containsString="0" containsBlank="1" containsNumber="1" minValue="0" maxValue="4.93154"/>
    </cacheField>
    <cacheField name="현금배당수익률" numFmtId="0">
      <sharedItems containsString="0" containsBlank="1" containsNumber="1" minValue="0" maxValue="4.7338699999999996"/>
    </cacheField>
    <cacheField name="현금배당성향(%)" numFmtId="0">
      <sharedItems containsString="0" containsBlank="1" containsNumber="1" minValue="-1589.37787" maxValue="183.18467999999999"/>
    </cacheField>
    <cacheField name="영업활동으로인한현금흐름" numFmtId="0">
      <sharedItems containsString="0" containsBlank="1" containsNumber="1" minValue="-34803.964269999997" maxValue="1233.353885"/>
    </cacheField>
    <cacheField name="법인세비용차감전계속사업이익" numFmtId="0">
      <sharedItems containsString="0" containsBlank="1" containsNumber="1" minValue="-54.763820000000003" maxValue="62.089280000000002"/>
    </cacheField>
    <cacheField name="금융비용" numFmtId="0">
      <sharedItems containsString="0" containsBlank="1" containsNumber="1" minValue="0.10908" maxValue="29.721019999999999"/>
    </cacheField>
    <cacheField name="배당금지급" numFmtId="0">
      <sharedItems containsNonDate="0" containsString="0" containsBlank="1"/>
    </cacheField>
    <cacheField name="유형자산감가상각비" numFmtId="0">
      <sharedItems containsString="0" containsBlank="1" containsNumber="1" minValue="0.18953" maxValue="725.22446000000002"/>
    </cacheField>
    <cacheField name="법인세비용" numFmtId="0">
      <sharedItems containsString="0" containsBlank="1" containsNumber="1" minValue="-11.2307218" maxValue="4233.9480400000002"/>
    </cacheField>
    <cacheField name="매출채권및기타채권의감소" numFmtId="0">
      <sharedItems containsString="0" containsBlank="1" containsNumber="1" minValue="-500.83820070000002" maxValue="348.77418"/>
    </cacheField>
    <cacheField name="재고자산의감소" numFmtId="0">
      <sharedItems containsString="0" containsBlank="1" containsNumber="1" minValue="-799.31745999999998" maxValue="260.86158999999998"/>
    </cacheField>
    <cacheField name="금융자산의감소" numFmtId="0">
      <sharedItems containsString="0" containsBlank="1" containsNumber="1" minValue="-71006.704100000003" maxValue="430.80367999999999"/>
    </cacheField>
    <cacheField name="매입채무및기타채무의증가" numFmtId="0">
      <sharedItems containsString="0" containsBlank="1" containsNumber="1" minValue="-755.24557000000004" maxValue="530.03111999999999"/>
    </cacheField>
    <cacheField name="퇴직금관련" numFmtId="0">
      <sharedItems containsString="0" containsBlank="1" containsNumber="1" minValue="-558.38681999999994" maxValue="5.5385200000000001"/>
    </cacheField>
    <cacheField name="투자활동으로인한현금흐름" numFmtId="0">
      <sharedItems containsString="0" containsBlank="1" containsNumber="1" minValue="-4490.8368" maxValue="493.57697999999999"/>
    </cacheField>
    <cacheField name="관계기업등지분관련투자자산의감소" numFmtId="0">
      <sharedItems containsString="0" containsBlank="1" containsNumber="1" minValue="1.26E-2" maxValue="2216.1617200000001"/>
    </cacheField>
    <cacheField name="투자부동산의감소" numFmtId="0">
      <sharedItems containsString="0" containsBlank="1" containsNumber="1" minValue="0.03" maxValue="423.48388999999997"/>
    </cacheField>
    <cacheField name="유형자산의감소" numFmtId="0">
      <sharedItems containsString="0" containsBlank="1" containsNumber="1" minValue="3.0000000000000001E-5" maxValue="298.58949239999998"/>
    </cacheField>
    <cacheField name="무형자산의감소" numFmtId="0">
      <sharedItems containsString="0" containsBlank="1" containsNumber="1" minValue="8.7902999999999992E-3" maxValue="31.475191899999999"/>
    </cacheField>
    <cacheField name="관계기업등지분관련투자자산의증가" numFmtId="0">
      <sharedItems containsString="0" containsBlank="1" containsNumber="1" minValue="0.23499999999999999" maxValue="3617.15526"/>
    </cacheField>
    <cacheField name="투자부동산의증가" numFmtId="0">
      <sharedItems containsString="0" containsBlank="1" containsNumber="1" minValue="0.04" maxValue="1995.17399"/>
    </cacheField>
    <cacheField name="유형자산의증가" numFmtId="0">
      <sharedItems containsString="0" containsBlank="1" containsNumber="1" minValue="0.29015000000000002" maxValue="835.44401000000005"/>
    </cacheField>
    <cacheField name="무형자산의증가" numFmtId="0">
      <sharedItems containsString="0" containsBlank="1" containsNumber="1" minValue="1.04212E-2" maxValue="368.56236000000001"/>
    </cacheField>
    <cacheField name="재무활동으로인한현금흐름" numFmtId="0">
      <sharedItems containsString="0" containsBlank="1" containsNumber="1" minValue="-875.22177620000002" maxValue="39888.923869999999"/>
    </cacheField>
    <cacheField name="단기차입금의증가" numFmtId="0">
      <sharedItems containsString="0" containsBlank="1" containsNumber="1" minValue="0.11951000000000001" maxValue="937.73489510000002"/>
    </cacheField>
    <cacheField name="사채의증가" numFmtId="0">
      <sharedItems containsString="0" containsBlank="1" containsNumber="1" minValue="0.75" maxValue="14374.31401"/>
    </cacheField>
    <cacheField name="장기차입금의증가" numFmtId="0">
      <sharedItems containsString="0" containsBlank="1" containsNumber="1" minValue="1" maxValue="32826.45321"/>
    </cacheField>
    <cacheField name="자기주식의처분" numFmtId="0">
      <sharedItems containsString="0" containsBlank="1" containsNumber="1" minValue="1.0000000000000001E-5" maxValue="89.372550000000004"/>
    </cacheField>
    <cacheField name="비지배주주지분의증가" numFmtId="0">
      <sharedItems containsString="0" containsBlank="1" containsNumber="1" minValue="1.5800000000000001E-5" maxValue="400.1189"/>
    </cacheField>
    <cacheField name="단기차입금의감소" numFmtId="0">
      <sharedItems containsString="0" containsBlank="1" containsNumber="1" minValue="2.5479999999999999E-2" maxValue="1039.9226389999999"/>
    </cacheField>
    <cacheField name="사채의감소" numFmtId="0">
      <sharedItems containsString="0" containsBlank="1" containsNumber="1" minValue="0.75" maxValue="11557.288549999999"/>
    </cacheField>
    <cacheField name="장기차입금의감소" numFmtId="0">
      <sharedItems containsString="0" containsBlank="1" containsNumber="1" minValue="0.12823200000000001" maxValue="3221.068178"/>
    </cacheField>
    <cacheField name="자기주식의취득" numFmtId="0">
      <sharedItems containsString="0" containsBlank="1" containsNumber="1" minValue="6.7600000000000003E-5" maxValue="99.862380099999996"/>
    </cacheField>
    <cacheField name="비지배주주지분의감소" numFmtId="0">
      <sharedItems containsString="0" containsBlank="1" containsNumber="1" minValue="-2.79088" maxValue="125.93491330000001"/>
    </cacheField>
    <cacheField name="환율변동효과" numFmtId="0">
      <sharedItems containsString="0" containsBlank="1" containsNumber="1" minValue="-50.148800000000001" maxValue="30.603077599999999"/>
    </cacheField>
    <cacheField name="현금및현금성자산의증가" numFmtId="0">
      <sharedItems containsString="0" containsBlank="1" containsNumber="1" minValue="-2096.5459900000001" maxValue="9006.4711700000007"/>
    </cacheField>
    <cacheField name="개월(날짜)" numFmtId="0" databaseField="0">
      <fieldGroup base="1">
        <rangePr groupBy="months" startDate="2019-12-01T00:00:00" endDate="2025-03-02T00:00:00"/>
        <groupItems count="14">
          <s v="&lt;2019-12-01"/>
          <s v="1월"/>
          <s v="2월"/>
          <s v="3월"/>
          <s v="4월"/>
          <s v="5월"/>
          <s v="6월"/>
          <s v="7월"/>
          <s v="8월"/>
          <s v="9월"/>
          <s v="10월"/>
          <s v="11월"/>
          <s v="12월"/>
          <s v="&gt;2025-03-02"/>
        </groupItems>
      </fieldGroup>
    </cacheField>
    <cacheField name="분기(날짜)" numFmtId="0" databaseField="0">
      <fieldGroup base="1">
        <rangePr groupBy="quarters" startDate="2019-12-01T00:00:00" endDate="2025-03-02T00:00:00"/>
        <groupItems count="6">
          <s v="&lt;2019-12-01"/>
          <s v="1사분기"/>
          <s v="2사분기"/>
          <s v="3사분기"/>
          <s v="4사분기"/>
          <s v="&gt;2025-03-02"/>
        </groupItems>
      </fieldGroup>
    </cacheField>
    <cacheField name="년(날짜)" numFmtId="0" databaseField="0">
      <fieldGroup base="1">
        <rangePr groupBy="years" startDate="2019-12-01T00:00:00" endDate="2025-03-02T00:00:00"/>
        <groupItems count="9">
          <s v="&lt;2019-12-01"/>
          <s v="2019년"/>
          <s v="2020년"/>
          <s v="2021년"/>
          <s v="2022년"/>
          <s v="2023년"/>
          <s v="2024년"/>
          <s v="2025년"/>
          <s v="&gt;2025-03-02"/>
        </groupItems>
      </fieldGroup>
    </cacheField>
  </cacheFields>
  <extLst>
    <ext xmlns:x14="http://schemas.microsoft.com/office/spreadsheetml/2009/9/main" uri="{725AE2AE-9491-48be-B2B4-4EB974FC3084}">
      <x14:pivotCacheDefinition pivotCacheId="634661030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ser" refreshedDate="45701.701052083336" createdVersion="8" refreshedVersion="8" minRefreshableVersion="3" recordCount="121" xr:uid="{4A7AA637-5983-7F44-B01E-21698C3F25A9}">
  <cacheSource type="worksheet">
    <worksheetSource ref="A1:AI122" sheet="분기별 정보"/>
  </cacheSource>
  <cacheFields count="35">
    <cacheField name="연도" numFmtId="14">
      <sharedItems count="4">
        <s v="2024/03"/>
        <s v="2024/06"/>
        <s v="2024/09"/>
        <s v="2024/12"/>
      </sharedItems>
    </cacheField>
    <cacheField name="회사명" numFmtId="0">
      <sharedItems count="39">
        <s v="SGA"/>
        <s v="SGA솔루션즈"/>
        <s v="안랩"/>
        <s v="시큐브"/>
        <s v="윈스"/>
        <s v="이글루"/>
        <s v="한컴위드"/>
        <s v="케이사인"/>
        <s v="이스트소프트"/>
        <s v="라온시큐어"/>
        <s v="파수"/>
        <s v="한국정보인증"/>
        <s v="지란지교시큐리티"/>
        <s v="수산아이앤티"/>
        <s v="지니언스"/>
        <s v="드림시큐리티"/>
        <s v="모니터랩"/>
        <s v="파이오링크"/>
        <s v="시큐센"/>
        <s v="시큐레터"/>
        <s v="샌즈랩"/>
        <s v="신시웨이"/>
        <s v="아톤"/>
        <s v="이니텍"/>
        <s v="휴네시온"/>
        <s v="한싹"/>
        <s v="한국전자인증"/>
        <s v="소프트캠프"/>
        <s v="다우기술"/>
        <s v="다우데이타"/>
        <s v="한글과컴퓨터"/>
        <s v="MDS테크"/>
        <s v="아이티센"/>
        <s v="콤텍시스템"/>
        <s v="소프트센"/>
        <s v="대신정보통신"/>
        <s v="아이티센엔텍"/>
        <s v="에스넷"/>
        <s v="롯데이노베이트"/>
      </sharedItems>
    </cacheField>
    <cacheField name="매출액" numFmtId="0">
      <sharedItems containsSemiMixedTypes="0" containsString="0" containsNumber="1" containsInteger="1" minValue="2" maxValue="29257"/>
    </cacheField>
    <cacheField name="영업이익" numFmtId="0">
      <sharedItems containsSemiMixedTypes="0" containsString="0" containsNumber="1" containsInteger="1" minValue="-35" maxValue="3685"/>
    </cacheField>
    <cacheField name="영업이익(발표기준)" numFmtId="0">
      <sharedItems containsString="0" containsBlank="1" containsNumber="1" containsInteger="1" minValue="-35" maxValue="3685"/>
    </cacheField>
    <cacheField name="세전계속사업이익" numFmtId="0">
      <sharedItems containsSemiMixedTypes="0" containsString="0" containsNumber="1" containsInteger="1" minValue="-55" maxValue="3656"/>
    </cacheField>
    <cacheField name="당기순이익" numFmtId="0">
      <sharedItems containsSemiMixedTypes="0" containsString="0" containsNumber="1" containsInteger="1" minValue="-54" maxValue="2765"/>
    </cacheField>
    <cacheField name="당기순이익(지배)" numFmtId="0">
      <sharedItems containsSemiMixedTypes="0" containsString="0" containsNumber="1" containsInteger="1" minValue="-54" maxValue="1031"/>
    </cacheField>
    <cacheField name="당기순이익(비지배)" numFmtId="0">
      <sharedItems containsString="0" containsBlank="1" containsNumber="1" containsInteger="1" minValue="-22" maxValue="2160"/>
    </cacheField>
    <cacheField name="자산총계" numFmtId="0">
      <sharedItems containsSemiMixedTypes="0" containsString="0" containsNumber="1" containsInteger="1" minValue="138" maxValue="591954"/>
    </cacheField>
    <cacheField name="부채총계" numFmtId="0">
      <sharedItems containsSemiMixedTypes="0" containsString="0" containsNumber="1" containsInteger="1" minValue="14" maxValue="528554"/>
    </cacheField>
    <cacheField name="자본총계" numFmtId="0">
      <sharedItems containsSemiMixedTypes="0" containsString="0" containsNumber="1" containsInteger="1" minValue="83" maxValue="63400"/>
    </cacheField>
    <cacheField name="자본총계(지배)" numFmtId="0">
      <sharedItems containsSemiMixedTypes="0" containsString="0" containsNumber="1" containsInteger="1" minValue="82" maxValue="28225"/>
    </cacheField>
    <cacheField name="자본총계(비지배)" numFmtId="0">
      <sharedItems containsString="0" containsBlank="1" containsNumber="1" containsInteger="1" minValue="-2" maxValue="50070"/>
    </cacheField>
    <cacheField name="자본금" numFmtId="0">
      <sharedItems containsSemiMixedTypes="0" containsString="0" containsNumber="1" containsInteger="1" minValue="12" maxValue="770"/>
    </cacheField>
    <cacheField name="영업활동현금흐름" numFmtId="0">
      <sharedItems containsString="0" containsBlank="1" containsNumber="1" containsInteger="1" minValue="-47357" maxValue="2919"/>
    </cacheField>
    <cacheField name="투자활동현금흐름" numFmtId="0">
      <sharedItems containsString="0" containsBlank="1" containsNumber="1" containsInteger="1" minValue="-1064" maxValue="396"/>
    </cacheField>
    <cacheField name="재무활동현금흐름" numFmtId="0">
      <sharedItems containsString="0" containsBlank="1" containsNumber="1" containsInteger="1" minValue="-6979" maxValue="47639"/>
    </cacheField>
    <cacheField name="CAPEX" numFmtId="0">
      <sharedItems containsString="0" containsBlank="1" containsNumber="1" containsInteger="1" minValue="-2" maxValue="207"/>
    </cacheField>
    <cacheField name="FCF" numFmtId="0">
      <sharedItems containsString="0" containsBlank="1" containsNumber="1" containsInteger="1" minValue="-47467" maxValue="2829"/>
    </cacheField>
    <cacheField name="이자발생부채" numFmtId="0">
      <sharedItems containsString="0" containsBlank="1" containsNumber="1" containsInteger="1" minValue="0" maxValue="7066"/>
    </cacheField>
    <cacheField name="영업이익률" numFmtId="0">
      <sharedItems containsSemiMixedTypes="0" containsString="0" containsNumber="1" minValue="-1436.54" maxValue="26.88"/>
    </cacheField>
    <cacheField name="순이익률" numFmtId="0">
      <sharedItems containsSemiMixedTypes="0" containsString="0" containsNumber="1" minValue="-1382.98" maxValue="64.05"/>
    </cacheField>
    <cacheField name="ROE(%)" numFmtId="0">
      <sharedItems containsString="0" containsBlank="1" containsNumber="1" minValue="-68.41" maxValue="28.04"/>
    </cacheField>
    <cacheField name="ROA(%)" numFmtId="0">
      <sharedItems containsString="0" containsBlank="1" containsNumber="1" minValue="-41.04" maxValue="16.86"/>
    </cacheField>
    <cacheField name="부채비율" numFmtId="0">
      <sharedItems containsSemiMixedTypes="0" containsString="0" containsNumber="1" minValue="2.88" maxValue="852.91"/>
    </cacheField>
    <cacheField name="자본유보율" numFmtId="0">
      <sharedItems containsString="0" containsBlank="1" containsNumber="1" minValue="-30.59" maxValue="12495"/>
    </cacheField>
    <cacheField name="EPS(원)" numFmtId="0">
      <sharedItems containsSemiMixedTypes="0" containsString="0" containsNumber="1" containsInteger="1" minValue="-469" maxValue="2298"/>
    </cacheField>
    <cacheField name="PER(배)" numFmtId="0">
      <sharedItems containsString="0" containsBlank="1" containsNumber="1" minValue="2.4500000000000002" maxValue="5676.53"/>
    </cacheField>
    <cacheField name="BPS(원)" numFmtId="0">
      <sharedItems containsSemiMixedTypes="0" containsString="0" containsNumber="1" containsInteger="1" minValue="342" maxValue="65411"/>
    </cacheField>
    <cacheField name="PBR(배)" numFmtId="0">
      <sharedItems containsSemiMixedTypes="0" containsString="0" containsNumber="1" minValue="0.28000000000000003" maxValue="4.47"/>
    </cacheField>
    <cacheField name="현금DPS(원)" numFmtId="0">
      <sharedItems containsString="0" containsBlank="1" containsNumber="1" containsInteger="1" minValue="0" maxValue="30"/>
    </cacheField>
    <cacheField name="현금배당수익률" numFmtId="0">
      <sharedItems containsString="0" containsBlank="1" containsNumber="1" minValue="0" maxValue="2.71"/>
    </cacheField>
    <cacheField name="현금배당성향(%)" numFmtId="0">
      <sharedItems containsString="0" containsBlank="1" containsNumber="1" minValue="-156.46" maxValue="0"/>
    </cacheField>
    <cacheField name="발행주식수(보통주)" numFmtId="0">
      <sharedItems containsString="0" containsBlank="1" containsNumber="1" containsInteger="1" minValue="3631876" maxValue="121051466"/>
    </cacheField>
  </cacheFields>
  <extLst>
    <ext xmlns:x14="http://schemas.microsoft.com/office/spreadsheetml/2009/9/main" uri="{725AE2AE-9491-48be-B2B4-4EB974FC3084}">
      <x14:pivotCacheDefinition pivotCacheId="549985919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34">
  <r>
    <x v="0"/>
    <x v="0"/>
    <n v="1006.6377"/>
    <n v="30.378039999999999"/>
    <n v="143.34952999999999"/>
    <n v="111.10915"/>
    <n v="221.87845999999999"/>
    <n v="189.02166"/>
    <n v="15.17"/>
    <n v="625.96298000000002"/>
    <n v="159.97999999999999"/>
    <n v="61.499000000000002"/>
    <m/>
    <n v="380.67471999999998"/>
    <n v="483.62249000000003"/>
    <n v="-55.95984"/>
    <n v="-180.76930999999999"/>
    <n v="102.59133"/>
    <n v="19.954000000000001"/>
    <n v="-13.68"/>
    <n v="-37.305"/>
    <n v="-10.419"/>
    <n v="-48.603999999999999"/>
    <n v="-26.018999999999998"/>
    <n v="-23.6295"/>
    <n v="-90.780669990000007"/>
    <n v="384.1825"/>
    <n v="-344.10079000000002"/>
    <n v="579.50441000000001"/>
    <n v="-48.713990000000003"/>
    <n v="1684.59914"/>
    <n v="-2.0139399999999998"/>
    <n v="1.1958500000000001"/>
    <n v="-14.22589"/>
    <n v="0.41137000000000001"/>
    <n v="-6.7027700000000001"/>
    <n v="0"/>
    <n v="0"/>
    <n v="0"/>
    <n v="0"/>
    <n v="0"/>
    <n v="-23.559180000000001"/>
    <m/>
    <m/>
    <m/>
    <n v="11.224629999999999"/>
    <n v="21.603490000000001"/>
    <n v="86.345860000000002"/>
    <n v="30.509620000000002"/>
    <n v="-6.29955"/>
    <n v="-76.772469999999998"/>
    <m/>
    <n v="-95.484300000000005"/>
    <n v="0.39651999999999998"/>
    <m/>
    <n v="3.0000000000000001E-5"/>
    <n v="2.5"/>
    <n v="15.5946"/>
    <m/>
    <n v="1.0685899999999999"/>
    <n v="33.087420000000002"/>
    <n v="51.035629999999998"/>
    <n v="115.80582"/>
    <n v="65"/>
    <n v="10"/>
    <n v="1.0000000000000001E-5"/>
    <m/>
    <n v="33.873869999999997"/>
    <n v="100.28010999999999"/>
    <n v="1.4285699999999999"/>
    <m/>
    <m/>
    <n v="0.41266000000000003"/>
    <n v="-67.450999999999993"/>
  </r>
  <r>
    <x v="0"/>
    <x v="1"/>
    <n v="973.77653999999995"/>
    <n v="9.5631500000000003"/>
    <n v="127.95607"/>
    <n v="204.08147"/>
    <n v="135.51696999999999"/>
    <n v="111.46682"/>
    <n v="15.23"/>
    <n v="449.50889000000001"/>
    <n v="133.41999999999999"/>
    <n v="30"/>
    <m/>
    <n v="524.26765"/>
    <n v="488.12249000000003"/>
    <n v="-12.733230000000001"/>
    <n v="-170.32646"/>
    <n v="184.75161"/>
    <n v="31.516999999999999"/>
    <n v="3.0939999999999999"/>
    <n v="8.6679999999999993"/>
    <n v="5.9480000000000004"/>
    <n v="9.3119999999999994"/>
    <n v="6.8280000000000003"/>
    <n v="10.7956"/>
    <n v="28.900029709999998"/>
    <n v="267.70143000000002"/>
    <n v="59.415089999999999"/>
    <n v="700.95204000000001"/>
    <n v="122.35921"/>
    <n v="1611.8825899999999"/>
    <n v="13.98634"/>
    <n v="1.18553"/>
    <n v="6.79148"/>
    <n v="0.51554999999999995"/>
    <n v="9.0967400000000005"/>
    <n v="0"/>
    <n v="0"/>
    <n v="0"/>
    <n v="0"/>
    <n v="0"/>
    <n v="59.217790000000001"/>
    <m/>
    <m/>
    <m/>
    <n v="7.8074300000000001"/>
    <n v="0.86224000000000001"/>
    <n v="53.897959999999998"/>
    <n v="18.496780000000001"/>
    <n v="7.2593399999999999"/>
    <n v="-44.189329999999998"/>
    <m/>
    <n v="61.340899999999998"/>
    <n v="28.36017"/>
    <n v="3.87"/>
    <n v="0.11978"/>
    <n v="3.4"/>
    <n v="34.513750000000002"/>
    <m/>
    <n v="2.7352300000000001"/>
    <n v="15.183249999999999"/>
    <n v="-22.417590000000001"/>
    <n v="262.89166999999998"/>
    <n v="108"/>
    <m/>
    <m/>
    <m/>
    <n v="220.84314000000001"/>
    <n v="148.0615"/>
    <n v="19.89207"/>
    <m/>
    <m/>
    <n v="0.44839000000000001"/>
    <n v="92.972319999999996"/>
  </r>
  <r>
    <x v="0"/>
    <x v="2"/>
    <n v="660.91461709999999"/>
    <n v="13.266658"/>
    <n v="97.678849"/>
    <n v="124.0905521"/>
    <n v="50.385827399999997"/>
    <n v="36.607779999999998"/>
    <n v="14.92"/>
    <n v="188.2221835"/>
    <m/>
    <m/>
    <m/>
    <n v="472.69243349999999"/>
    <n v="528.62248999999997"/>
    <n v="-9.0078300000000002"/>
    <n v="-51.090425199999999"/>
    <m/>
    <n v="28.757000000000001"/>
    <n v="5.7560000000000002"/>
    <n v="7.0659999999999998"/>
    <n v="9.3320000000000007"/>
    <n v="9.9380000000000006"/>
    <n v="4.9379999999999997"/>
    <n v="27.3566"/>
    <n v="25.964003420000001"/>
    <n v="94.909340799999995"/>
    <n v="78.473990000000001"/>
    <n v="900.59957999999995"/>
    <n v="143.33348000000001"/>
    <n v="1110.5568699999999"/>
    <n v="13.189080000000001"/>
    <n v="1.14923"/>
    <n v="7.2209199999999996"/>
    <n v="0.93196000000000001"/>
    <n v="8.1864600000000003"/>
    <n v="0"/>
    <n v="0"/>
    <n v="0"/>
    <n v="0"/>
    <n v="0"/>
    <n v="73.713602899999998"/>
    <m/>
    <m/>
    <m/>
    <n v="12.785339"/>
    <n v="6.9643161999999998"/>
    <n v="27.993296999999998"/>
    <n v="-11.6292609"/>
    <n v="-11.409038600000001"/>
    <n v="2.8464917999999999"/>
    <m/>
    <n v="5.1057084000000001"/>
    <n v="15"/>
    <n v="147.68"/>
    <n v="1.2409999999999999E-2"/>
    <m/>
    <n v="39.999600000000001"/>
    <m/>
    <n v="36.031132100000001"/>
    <n v="22.743697000000001"/>
    <n v="-76.587796299999994"/>
    <n v="58"/>
    <n v="69.622339999999994"/>
    <m/>
    <m/>
    <m/>
    <n v="129.41999999999999"/>
    <n v="27.369300599999999"/>
    <n v="18"/>
    <m/>
    <m/>
    <n v="2.7080000000000002E-4"/>
    <n v="-79.990921799999995"/>
  </r>
  <r>
    <x v="0"/>
    <x v="3"/>
    <n v="731.50553979999995"/>
    <n v="24.436432499999999"/>
    <n v="100.3213205"/>
    <n v="47.2576471"/>
    <n v="134.06328970000001"/>
    <n v="36.140970000000003"/>
    <n v="27.25"/>
    <n v="269.75420860000003"/>
    <m/>
    <n v="103.652934"/>
    <m/>
    <n v="461.75133110000002"/>
    <n v="588.62248999999997"/>
    <n v="-9.0078300000000002"/>
    <n v="-119.1960905"/>
    <m/>
    <n v="10.734"/>
    <n v="-4.0220000000000002"/>
    <n v="-12.742000000000001"/>
    <n v="-7.4999999999999997E-2"/>
    <n v="-14.989000000000001"/>
    <n v="-10.058999999999999"/>
    <n v="-13.494999999999999"/>
    <n v="-26.18769795"/>
    <n v="194.05414880000001"/>
    <n v="-124.28369000000001"/>
    <n v="789.50184999999999"/>
    <n v="-67.617000000000004"/>
    <n v="975.38089000000002"/>
    <n v="-6.2035499999999999"/>
    <n v="0.97657000000000005"/>
    <n v="-11.40246"/>
    <n v="0.79046000000000005"/>
    <n v="-1150.1942899999999"/>
    <n v="0"/>
    <n v="0"/>
    <n v="0"/>
    <n v="0"/>
    <n v="0"/>
    <n v="-38.100272099999998"/>
    <m/>
    <m/>
    <m/>
    <n v="18.151098300000001"/>
    <n v="-4.9368084999999997"/>
    <n v="-18.136555000000001"/>
    <n v="-16.043882199999999"/>
    <m/>
    <n v="-25.8557813"/>
    <m/>
    <n v="-184.17275290000001"/>
    <m/>
    <m/>
    <n v="5.0000000000000001E-3"/>
    <m/>
    <n v="70"/>
    <m/>
    <n v="96.283357199999998"/>
    <m/>
    <n v="145.44012000000001"/>
    <m/>
    <m/>
    <n v="103.652934"/>
    <m/>
    <m/>
    <m/>
    <m/>
    <m/>
    <m/>
    <m/>
    <m/>
    <n v="-76.832904900000003"/>
  </r>
  <r>
    <x v="0"/>
    <x v="4"/>
    <n v="673.27743710000004"/>
    <n v="21.4162523"/>
    <n v="34.427368399999999"/>
    <n v="64.506957499999999"/>
    <n v="197.84716839999999"/>
    <n v="35.723970000000001"/>
    <n v="27.76"/>
    <n v="297.26968670000002"/>
    <n v="69.101956000000001"/>
    <m/>
    <m/>
    <n v="376.0077503"/>
    <n v="588.62248999999997"/>
    <n v="-9.0078300000000002"/>
    <n v="-204.6975703"/>
    <m/>
    <n v="3.0960000000000001"/>
    <n v="-15.753"/>
    <n v="-19.702999999999999"/>
    <n v="-12.954000000000001"/>
    <n v="-20.411999999999999"/>
    <n v="-12.173"/>
    <n v="-31.0228"/>
    <n v="-69.046679299999994"/>
    <n v="222.56687650000001"/>
    <n v="-145.2569"/>
    <n v="642.89759000000004"/>
    <n v="-79.794300000000007"/>
    <n v="737.22650999999996"/>
    <n v="-4.1512700000000002"/>
    <n v="0.93794"/>
    <n v="-7.5569300000000004"/>
    <n v="0.81793000000000005"/>
    <n v="-8.5344899999999999"/>
    <n v="0"/>
    <n v="0"/>
    <n v="0"/>
    <n v="0"/>
    <m/>
    <n v="-46.968722399999997"/>
    <m/>
    <m/>
    <m/>
    <n v="11.7310473"/>
    <n v="5.9600105000000001"/>
    <n v="44.241997099999999"/>
    <n v="3.0201801000000001"/>
    <m/>
    <n v="-43.959637700000002"/>
    <m/>
    <n v="5.2129075"/>
    <n v="10"/>
    <m/>
    <n v="4.5817999999999996E-3"/>
    <m/>
    <m/>
    <m/>
    <n v="64.102000000000004"/>
    <m/>
    <n v="59.005125300000003"/>
    <n v="69.101956000000001"/>
    <m/>
    <m/>
    <m/>
    <m/>
    <m/>
    <m/>
    <m/>
    <m/>
    <m/>
    <m/>
    <n v="17.249310300000001"/>
  </r>
  <r>
    <x v="0"/>
    <x v="5"/>
    <n v="10000"/>
    <n v="1000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"/>
    <x v="0"/>
    <n v="479.7181645"/>
    <n v="13.315819400000001"/>
    <n v="143.74485999999999"/>
    <n v="58.860515399999997"/>
    <n v="4.6960290000000002"/>
    <n v="59.725200000000001"/>
    <m/>
    <n v="314.48959300000001"/>
    <n v="46.8"/>
    <m/>
    <m/>
    <n v="165.22857149999999"/>
    <n v="36.676032999999997"/>
    <n v="-5.9908799999999998"/>
    <n v="-271.01927410000002"/>
    <n v="-16.516890499999999"/>
    <n v="26.87"/>
    <n v="-18.84"/>
    <n v="-63.402000000000001"/>
    <n v="-13.912000000000001"/>
    <n v="-88.204999999999998"/>
    <n v="-45.36"/>
    <n v="-70.130200000000002"/>
    <n v="-76.463055460000007"/>
    <n v="109.03006139999999"/>
    <n v="-635.44309999999996"/>
    <n v="454.33337"/>
    <n v="-36.786790000000003"/>
    <n v="1161.7032200000001"/>
    <n v="-1.6459900000000001"/>
    <n v="2.4197799999999998"/>
    <n v="-28.432230000000001"/>
    <n v="0.90034000000000003"/>
    <n v="-8.1257999999999999"/>
    <n v="0"/>
    <n v="0"/>
    <n v="0"/>
    <n v="0"/>
    <n v="0"/>
    <n v="-14.277921900000001"/>
    <m/>
    <m/>
    <m/>
    <n v="8.4487479000000008"/>
    <n v="14.3382228"/>
    <n v="-10.4842572"/>
    <n v="16.245105899999999"/>
    <n v="-20.590080400000002"/>
    <n v="10.201555600000001"/>
    <m/>
    <n v="18.956984899999998"/>
    <m/>
    <m/>
    <m/>
    <n v="2.5"/>
    <n v="14.039343300000001"/>
    <m/>
    <n v="0.59966459999999999"/>
    <n v="24.246813499999998"/>
    <n v="-44.495363500000003"/>
    <n v="24.805822299999999"/>
    <n v="15"/>
    <m/>
    <m/>
    <m/>
    <n v="23.654441800000001"/>
    <n v="56.922314499999999"/>
    <n v="1.4285715000000001"/>
    <m/>
    <m/>
    <n v="0.40698420000000002"/>
    <n v="-39.4093163"/>
  </r>
  <r>
    <x v="1"/>
    <x v="1"/>
    <n v="464.07986140000003"/>
    <n v="9.5631465000000002"/>
    <n v="131.43228999999999"/>
    <n v="67.995872700000007"/>
    <n v="2.4921373"/>
    <n v="54.659265499999997"/>
    <m/>
    <n v="220.724662"/>
    <n v="62.8"/>
    <m/>
    <m/>
    <n v="243.3551994"/>
    <n v="36.676032999999997"/>
    <n v="-5.9908799999999998"/>
    <n v="-236.37004859999999"/>
    <n v="0.79718549999999999"/>
    <n v="46.552"/>
    <n v="9.5980000000000008"/>
    <n v="12.827"/>
    <n v="14.189"/>
    <n v="27.088999999999999"/>
    <n v="11.028"/>
    <n v="23.7044"/>
    <n v="37.328702749999998"/>
    <n v="157.47554930000001"/>
    <n v="142.82756000000001"/>
    <n v="606.35460999999998"/>
    <n v="147.87962999999999"/>
    <n v="1008.33273"/>
    <n v="6.59389"/>
    <n v="1.63259"/>
    <n v="6.3686299999999996"/>
    <n v="0.93401000000000001"/>
    <n v="6.7108400000000001"/>
    <n v="0"/>
    <n v="0"/>
    <n v="0"/>
    <n v="0"/>
    <n v="0"/>
    <n v="59.502079500000001"/>
    <m/>
    <m/>
    <m/>
    <n v="6.4682164999999996"/>
    <n v="1.6981316"/>
    <n v="45.389164700000002"/>
    <n v="3.6563903999999998"/>
    <n v="7.2593413"/>
    <n v="-40.967173799999998"/>
    <m/>
    <n v="-53.581661500000003"/>
    <n v="2.1917084"/>
    <m/>
    <n v="0.11977790000000001"/>
    <m/>
    <n v="10.2869031"/>
    <m/>
    <n v="0.42256680000000002"/>
    <n v="14.844384"/>
    <n v="7.4946155000000001"/>
    <n v="97.471671400000005"/>
    <n v="108"/>
    <m/>
    <m/>
    <m/>
    <n v="50.372863099999996"/>
    <n v="142.9850792"/>
    <n v="1.4285715000000001"/>
    <m/>
    <m/>
    <n v="0.44973380000000002"/>
    <n v="9.1353573000000008"/>
  </r>
  <r>
    <x v="1"/>
    <x v="2"/>
    <n v="639.6476136"/>
    <n v="2.7686301000000002"/>
    <n v="102.6625241"/>
    <n v="182.5991233"/>
    <n v="2.8678637"/>
    <n v="60.101507400000003"/>
    <m/>
    <n v="274.27224000000001"/>
    <n v="20"/>
    <m/>
    <m/>
    <n v="365.37537350000002"/>
    <n v="46.175806000000001"/>
    <n v="-5.9908799999999998"/>
    <n v="-218.13980050000001"/>
    <n v="0.89878769999999997"/>
    <n v="67.816999999999993"/>
    <n v="15.105"/>
    <n v="7.29"/>
    <n v="24.972000000000001"/>
    <n v="5.26"/>
    <n v="2.8980000000000001"/>
    <n v="20.481400000000001"/>
    <n v="27.507276210000001"/>
    <n v="134.3034323"/>
    <n v="34.040260000000004"/>
    <n v="722.81281999999999"/>
    <n v="133.28564"/>
    <n v="467.77143999999998"/>
    <n v="32.455460000000002"/>
    <n v="1.6065799999999999"/>
    <n v="8.2889199999999992"/>
    <n v="2.3618199999999998"/>
    <n v="8.2003500000000003"/>
    <n v="0"/>
    <n v="0"/>
    <n v="0"/>
    <n v="0"/>
    <n v="0"/>
    <n v="62.5119592"/>
    <m/>
    <m/>
    <m/>
    <n v="7.0728299999999997"/>
    <n v="2.3879800000000002"/>
    <n v="10.39317"/>
    <n v="6.7945200000000003"/>
    <n v="-21.015139999999999"/>
    <n v="-12.947329999999999"/>
    <m/>
    <n v="-93.776511400000004"/>
    <m/>
    <m/>
    <n v="8.5400000000000007E-3"/>
    <n v="1.4999999999999999E-2"/>
    <n v="29.999700000000001"/>
    <m/>
    <n v="2.7667020999999998"/>
    <n v="23.279246400000002"/>
    <n v="145.86780289999999"/>
    <n v="40"/>
    <n v="210"/>
    <m/>
    <m/>
    <m/>
    <n v="82.8"/>
    <n v="14.91"/>
    <m/>
    <m/>
    <m/>
    <m/>
    <n v="114.6032507"/>
  </r>
  <r>
    <x v="1"/>
    <x v="3"/>
    <n v="949.07202859999995"/>
    <n v="12.8878112"/>
    <n v="125.43773"/>
    <n v="267.93887849999999"/>
    <n v="10.8689999"/>
    <n v="273.19666000000001"/>
    <m/>
    <n v="378.40718829999997"/>
    <n v="42"/>
    <n v="6.3429000000000002"/>
    <n v="23.675660400000002"/>
    <n v="570.66484030000004"/>
    <n v="54.187224000000001"/>
    <n v="-5.9908799999999998"/>
    <n v="-172.75041179999999"/>
    <n v="80.297387400000005"/>
    <n v="53.567"/>
    <n v="10.291"/>
    <n v="12.922000000000001"/>
    <n v="18.111999999999998"/>
    <n v="10.619"/>
    <n v="6.0720000000000001"/>
    <n v="12.979200000000001"/>
    <n v="45.924983959999999"/>
    <n v="353.8349351"/>
    <n v="80.900810000000007"/>
    <n v="828.12778000000003"/>
    <n v="58.111800000000002"/>
    <n v="665.24816999999996"/>
    <n v="9.2123000000000008"/>
    <n v="0.94596000000000002"/>
    <n v="12.82497"/>
    <n v="1.1203000000000001"/>
    <n v="5.7150699999999999"/>
    <n v="0"/>
    <n v="0"/>
    <n v="0"/>
    <n v="0"/>
    <n v="0"/>
    <n v="32.603622100000003"/>
    <m/>
    <m/>
    <m/>
    <n v="9.0940300000000001"/>
    <n v="0.22420000000000001"/>
    <n v="-15.591530000000001"/>
    <n v="-1.7750600000000001"/>
    <n v="4.1519899999999996"/>
    <n v="-7.7250300000000003"/>
    <n v="-16.282920000000001"/>
    <n v="-98.166359600000007"/>
    <m/>
    <m/>
    <n v="0.2213388"/>
    <m/>
    <n v="138.78251209999999"/>
    <m/>
    <n v="2.1194999999999999"/>
    <n v="6.7015868999999997"/>
    <n v="67.180400000000006"/>
    <n v="25"/>
    <n v="5"/>
    <m/>
    <m/>
    <m/>
    <n v="13.8"/>
    <n v="6.9050095000000002"/>
    <n v="4.8856999999999999"/>
    <m/>
    <m/>
    <n v="-3.2390000000000001E-3"/>
    <n v="85.339755199999999"/>
  </r>
  <r>
    <x v="1"/>
    <x v="4"/>
    <n v="918.46725200000003"/>
    <n v="2.4302324999999998"/>
    <n v="125.94112"/>
    <n v="153.81476509999999"/>
    <n v="14.024058699999999"/>
    <n v="267.11926"/>
    <m/>
    <n v="347.76783840000002"/>
    <n v="27.5715"/>
    <m/>
    <n v="20.595887099999999"/>
    <n v="570.69941359999996"/>
    <n v="54.187224000000001"/>
    <n v="-5.9908799999999998"/>
    <n v="178.74279680000001"/>
    <n v="82.645028600000003"/>
    <n v="47.555"/>
    <n v="2.3330000000000002"/>
    <n v="0.11799999999999999"/>
    <n v="8.6649999999999991"/>
    <n v="-1.7390000000000001"/>
    <n v="6.9000000000000006E-2"/>
    <n v="-3.7549000000000001"/>
    <n v="-12.78865244"/>
    <n v="340.58416820000002"/>
    <n v="-14.3096"/>
    <n v="824.22149000000002"/>
    <n v="-1.74743"/>
    <n v="920.68937000000005"/>
    <n v="-52.323729999999998"/>
    <n v="0.95484000000000002"/>
    <n v="-428.47591"/>
    <n v="0.81323000000000001"/>
    <n v="9.9848499999999998"/>
    <n v="4.5575200000000002"/>
    <n v="0"/>
    <n v="4.5575200000000002"/>
    <n v="0"/>
    <n v="0"/>
    <n v="-1.0388147000000001"/>
    <m/>
    <m/>
    <m/>
    <n v="13.248419999999999"/>
    <n v="-1.8198000000000001"/>
    <n v="-0.30081999999999998"/>
    <n v="10.457520000000001"/>
    <n v="-69.136979999999994"/>
    <n v="-2.7257199999999999"/>
    <n v="1.4627699999999999"/>
    <n v="-36.807463800000001"/>
    <m/>
    <m/>
    <m/>
    <m/>
    <n v="22.003309999999999"/>
    <m/>
    <n v="4.5567830000000002"/>
    <n v="9.2461409999999997"/>
    <n v="-77.318280000000001"/>
    <m/>
    <m/>
    <n v="19.2286"/>
    <m/>
    <m/>
    <n v="40"/>
    <n v="45.907874999999997"/>
    <m/>
    <m/>
    <m/>
    <n v="-5.5665000000000003E-3"/>
    <n v="-114.1241133"/>
  </r>
  <r>
    <x v="1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"/>
    <x v="0"/>
    <n v="2602.16804"/>
    <n v="25.574517100000001"/>
    <n v="254.6862434"/>
    <n v="243.76824980000001"/>
    <n v="545.80277230000002"/>
    <n v="36.203610400000002"/>
    <n v="62.729855000000001"/>
    <n v="545.44804710000005"/>
    <m/>
    <m/>
    <m/>
    <n v="2056.7199930000002"/>
    <n v="51.826445"/>
    <n v="-211.5188"/>
    <n v="1538.0636420000001"/>
    <m/>
    <n v="100"/>
    <n v="11.032999999999999"/>
    <n v="11.462999999999999"/>
    <n v="16.244"/>
    <n v="9.5690000000000008"/>
    <n v="7.5810000000000004"/>
    <n v="34.092599999999997"/>
    <n v="145.7902158"/>
    <n v="427.62916259999997"/>
    <n v="1911.57744"/>
    <n v="23679.154689999999"/>
    <n v="2264.0161699999999"/>
    <n v="16676.116669999999"/>
    <n v="34.264890000000001"/>
    <n v="2.7661500000000001"/>
    <n v="28.930890000000002"/>
    <n v="3.9277700000000002"/>
    <n v="19.379719999999999"/>
    <n v="900"/>
    <n v="900"/>
    <n v="0"/>
    <n v="1.37405"/>
    <n v="40.837420000000002"/>
    <n v="226.71529649999999"/>
    <m/>
    <n v="0.10908"/>
    <m/>
    <n v="77.777640000000005"/>
    <n v="26.327570000000001"/>
    <n v="-45.954940000000001"/>
    <n v="-17.366510000000002"/>
    <m/>
    <n v="5.8643599999999996"/>
    <n v="-0.78773000000000004"/>
    <n v="-254.6390336"/>
    <m/>
    <m/>
    <n v="2.69E-2"/>
    <m/>
    <n v="3.5249999999999999"/>
    <m/>
    <n v="55.219682800000001"/>
    <n v="17.605923399999998"/>
    <n v="-81.294983799999997"/>
    <m/>
    <m/>
    <m/>
    <m/>
    <m/>
    <m/>
    <m/>
    <m/>
    <m/>
    <m/>
    <n v="0.81346770000000002"/>
    <n v="-108.4052532"/>
  </r>
  <r>
    <x v="2"/>
    <x v="1"/>
    <n v="2808.314347"/>
    <n v="38.6386702"/>
    <n v="406.38902999999999"/>
    <n v="215.82552949999999"/>
    <n v="530.42080859999999"/>
    <n v="64.433530000000005"/>
    <n v="61.339849899999997"/>
    <n v="635.20382340000003"/>
    <m/>
    <n v="2"/>
    <m/>
    <n v="2173.1105229999998"/>
    <n v="51.826445"/>
    <n v="-211.5188"/>
    <n v="1646.0574059999999"/>
    <n v="8.3208295999999997"/>
    <n v="100"/>
    <n v="11.211"/>
    <n v="10.37"/>
    <n v="15.972"/>
    <n v="8.7959999999999994"/>
    <n v="6.8310000000000004"/>
    <n v="33.389499999999998"/>
    <n v="169.49290920000001"/>
    <n v="507.62195320000001"/>
    <n v="1854.10637"/>
    <n v="24923.36838"/>
    <n v="3740.6372299999998"/>
    <n v="17794.079030000001"/>
    <n v="41.097969999999997"/>
    <n v="3.0573700000000001"/>
    <n v="20.37086"/>
    <n v="4.2823200000000003"/>
    <n v="22.054819999999999"/>
    <n v="900"/>
    <n v="900"/>
    <n v="0"/>
    <n v="1.1811"/>
    <n v="42.10324"/>
    <n v="374.58198829999998"/>
    <m/>
    <n v="0.32712999999999998"/>
    <m/>
    <n v="74.15549"/>
    <n v="30.01388"/>
    <n v="29.109660000000002"/>
    <n v="-15.58459"/>
    <m/>
    <n v="-13.945550000000001"/>
    <n v="-0.77529000000000003"/>
    <n v="-310.1349136"/>
    <m/>
    <m/>
    <n v="5.7919199999999997E-2"/>
    <m/>
    <n v="15.8456852"/>
    <m/>
    <n v="51.523899700000001"/>
    <n v="7.956728"/>
    <n v="-89.969109900000007"/>
    <m/>
    <m/>
    <m/>
    <m/>
    <m/>
    <m/>
    <m/>
    <n v="10"/>
    <m/>
    <m/>
    <n v="-2.3923337999999998"/>
    <n v="-27.914369000000001"/>
  </r>
  <r>
    <x v="2"/>
    <x v="2"/>
    <n v="3382.0833680000001"/>
    <n v="61.200922200000001"/>
    <n v="358.67101000000002"/>
    <n v="350.49761999999998"/>
    <n v="542.80501340000001"/>
    <n v="129.2667151"/>
    <n v="67.709933599999999"/>
    <n v="835.18898390000004"/>
    <m/>
    <m/>
    <m/>
    <n v="2546.8943840000002"/>
    <n v="51.826445"/>
    <n v="-211.5188"/>
    <n v="1988.624949"/>
    <n v="38.359456399999999"/>
    <n v="100"/>
    <n v="11.063000000000001"/>
    <n v="20.280999999999999"/>
    <n v="15.085000000000001"/>
    <n v="18.044"/>
    <n v="13.581"/>
    <n v="54.015099999999997"/>
    <n v="221.40439860000001"/>
    <n v="409.89332889999997"/>
    <n v="4210.4096200000004"/>
    <n v="28880.930230000002"/>
    <n v="3180.80638"/>
    <n v="20698.538199999999"/>
    <n v="23.4894"/>
    <n v="3.4243999999999999"/>
    <n v="31.092739999999999"/>
    <n v="4.7781200000000004"/>
    <n v="26.228660000000001"/>
    <n v="1100"/>
    <n v="1100"/>
    <n v="0"/>
    <n v="1.1122399999999999"/>
    <n v="22.66084"/>
    <n v="318.52133880000002"/>
    <m/>
    <n v="0.20749000000000001"/>
    <m/>
    <n v="71.681629999999998"/>
    <n v="82.655169999999998"/>
    <n v="-109.05212"/>
    <n v="-32.135480000000001"/>
    <m/>
    <n v="61.848820000000003"/>
    <n v="-2.9855299999999998"/>
    <n v="-84.987918500000006"/>
    <m/>
    <m/>
    <n v="0.67881270000000005"/>
    <m/>
    <n v="32.763159199999997"/>
    <m/>
    <n v="51.1331682"/>
    <n v="36.815264999999997"/>
    <n v="-97.681457100000003"/>
    <m/>
    <m/>
    <m/>
    <m/>
    <m/>
    <n v="13.2999461"/>
    <m/>
    <n v="2"/>
    <m/>
    <m/>
    <n v="0.92762659999999997"/>
    <n v="136.7795897"/>
  </r>
  <r>
    <x v="2"/>
    <x v="3"/>
    <n v="3450.124523"/>
    <n v="87.874256500000001"/>
    <n v="359.2213375"/>
    <n v="361.76508760000002"/>
    <n v="522.01996780000002"/>
    <n v="132.3057714"/>
    <n v="66.040106100000003"/>
    <n v="856.67243399999995"/>
    <m/>
    <m/>
    <m/>
    <n v="2593.4520889999999"/>
    <n v="51.826445"/>
    <n v="-211.5188"/>
    <n v="2035.8077020000001"/>
    <n v="38.472067500000001"/>
    <n v="100"/>
    <n v="11.837999999999999"/>
    <n v="6.218"/>
    <n v="15.629"/>
    <n v="5.5970000000000004"/>
    <n v="4.149"/>
    <n v="45.004899999999999"/>
    <n v="197.4634834"/>
    <n v="438.75951040000001"/>
    <n v="1415.01604"/>
    <n v="29415.65569"/>
    <n v="3347.28829"/>
    <n v="22765.985779999999"/>
    <n v="47.137270000000001"/>
    <n v="2.2675000000000001"/>
    <n v="19.926580000000001"/>
    <n v="2.9298099999999998"/>
    <n v="13.286429999999999"/>
    <n v="1100"/>
    <n v="1100"/>
    <n v="0"/>
    <n v="1.6491800000000001"/>
    <n v="67.427800000000005"/>
    <n v="335.19259540000002"/>
    <m/>
    <n v="0.40039999999999998"/>
    <m/>
    <n v="70.772139999999993"/>
    <n v="23.673359999999999"/>
    <n v="8.7666500000000003"/>
    <n v="-33.430010000000003"/>
    <m/>
    <n v="-30.18479"/>
    <n v="-1.0943400000000001"/>
    <n v="-218.75935240000001"/>
    <m/>
    <m/>
    <n v="3.9896399999999999E-2"/>
    <n v="0.3030716"/>
    <n v="44.994084399999998"/>
    <m/>
    <n v="39.620236400000003"/>
    <n v="32.722990699999997"/>
    <n v="-100.7387418"/>
    <m/>
    <m/>
    <m/>
    <m/>
    <m/>
    <m/>
    <m/>
    <m/>
    <m/>
    <m/>
    <n v="-2.0072486"/>
    <n v="13.6872525"/>
  </r>
  <r>
    <x v="2"/>
    <x v="4"/>
    <n v="3753.8429580000002"/>
    <n v="61.954440200000001"/>
    <n v="371.10830349999998"/>
    <n v="328.51448799999997"/>
    <n v="590.39758140000004"/>
    <n v="131.3681746"/>
    <n v="18.611421100000001"/>
    <n v="906.68208849999996"/>
    <m/>
    <m/>
    <m/>
    <n v="2847.1608689999998"/>
    <n v="51.826445"/>
    <n v="-211.5188"/>
    <n v="2298.1713249999998"/>
    <n v="30.144120399999998"/>
    <n v="100"/>
    <n v="11.045999999999999"/>
    <n v="14.507999999999999"/>
    <n v="14.621"/>
    <n v="13.339"/>
    <n v="9.6340000000000003"/>
    <n v="52.314500000000002"/>
    <n v="229.2796908"/>
    <n v="438.27114160000002"/>
    <n v="3577.7706199999998"/>
    <n v="32432.502039999999"/>
    <n v="3904.47714"/>
    <n v="23887.010249999999"/>
    <n v="19.2578"/>
    <n v="2.1244100000000001"/>
    <n v="17.646409999999999"/>
    <n v="2.8844099999999999"/>
    <n v="15.52393"/>
    <n v="1300"/>
    <n v="1300"/>
    <n v="0"/>
    <n v="1.88679"/>
    <n v="31.516539999999999"/>
    <n v="390.98867960000001"/>
    <m/>
    <n v="0.35349999999999998"/>
    <m/>
    <n v="69.754729999999995"/>
    <n v="68.483620000000002"/>
    <n v="-8.1616800000000005"/>
    <n v="11.906829999999999"/>
    <m/>
    <n v="51.216709999999999"/>
    <n v="-0.30287999999999998"/>
    <n v="-326.92359470000002"/>
    <m/>
    <m/>
    <n v="3.4701299999999997E-2"/>
    <m/>
    <m/>
    <m/>
    <n v="65.7427931"/>
    <n v="13.413803"/>
    <n v="-101.2541313"/>
    <m/>
    <m/>
    <m/>
    <m/>
    <m/>
    <m/>
    <m/>
    <m/>
    <m/>
    <m/>
    <n v="-1.2171886000000001"/>
    <n v="-38.406235100000004"/>
  </r>
  <r>
    <x v="2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"/>
    <x v="0"/>
    <n v="373.4566145"/>
    <n v="1.0235899999999999E-2"/>
    <n v="47.069380000000002"/>
    <n v="183.9999747"/>
    <n v="37.228476000000001"/>
    <n v="25.387407100000001"/>
    <m/>
    <n v="59.460459700000001"/>
    <m/>
    <m/>
    <m/>
    <n v="313.9961548"/>
    <n v="38"/>
    <n v="-28.758330000000001"/>
    <n v="251.9474749"/>
    <m/>
    <n v="65.087000000000003"/>
    <n v="27.722000000000001"/>
    <n v="28.248999999999999"/>
    <n v="31.369"/>
    <n v="17.754999999999999"/>
    <n v="14.683"/>
    <n v="85.263499999999993"/>
    <n v="49.305976229999999"/>
    <n v="57.827718400000002"/>
    <n v="116.95354"/>
    <n v="765.37626"/>
    <n v="147.77565000000001"/>
    <n v="414.01557000000003"/>
    <n v="11.36786"/>
    <n v="1.7382599999999999"/>
    <n v="8.9968299999999992"/>
    <n v="3.2112599999999998"/>
    <n v="5.7964799999999999"/>
    <n v="13.5679"/>
    <n v="8.6363599999999998"/>
    <n v="4.93154"/>
    <n v="0.64914000000000005"/>
    <n v="6.80633"/>
    <n v="65.021288200000001"/>
    <m/>
    <m/>
    <m/>
    <n v="2.6042999999999998"/>
    <n v="0.20619999999999999"/>
    <n v="3.9332500000000001"/>
    <n v="1.1800000000000001E-3"/>
    <m/>
    <n v="0.50607000000000002"/>
    <m/>
    <n v="-16.146196700000001"/>
    <m/>
    <m/>
    <m/>
    <m/>
    <m/>
    <m/>
    <n v="10.755283199999999"/>
    <n v="5.2498449000000003"/>
    <n v="-3.7198755000000001"/>
    <m/>
    <m/>
    <m/>
    <m/>
    <m/>
    <m/>
    <m/>
    <m/>
    <n v="7.0408200000000004E-2"/>
    <m/>
    <n v="0.179178"/>
    <n v="45.334394000000003"/>
  </r>
  <r>
    <x v="3"/>
    <x v="1"/>
    <n v="376.34892780000001"/>
    <n v="1.5029000000000001E-2"/>
    <n v="24.309977"/>
    <n v="87.977642900000006"/>
    <n v="38.7478172"/>
    <n v="5.4568167000000001"/>
    <m/>
    <n v="40.890651900000002"/>
    <m/>
    <m/>
    <m/>
    <n v="335.45827589999999"/>
    <n v="40"/>
    <n v="-28.78792"/>
    <n v="271.75250019999999"/>
    <m/>
    <n v="73.84"/>
    <n v="28.678000000000001"/>
    <n v="17.2"/>
    <n v="33.320999999999998"/>
    <n v="7.7930000000000001"/>
    <n v="6.75"/>
    <n v="151.7921"/>
    <n v="59.232268509999997"/>
    <n v="39.021955200000001"/>
    <n v="57.517110000000002"/>
    <n v="817.77421000000004"/>
    <n v="106.48087"/>
    <n v="334.40955000000002"/>
    <n v="26.968260000000001"/>
    <n v="1.8967799999999999"/>
    <n v="14.56728"/>
    <n v="4.6384400000000001"/>
    <n v="7.9920200000000001"/>
    <n v="18.547630000000002"/>
    <n v="13.63636"/>
    <n v="4.91127"/>
    <n v="0.87912000000000001"/>
    <n v="21.942599999999999"/>
    <n v="46.8515826"/>
    <m/>
    <m/>
    <m/>
    <n v="2.7691599999999998"/>
    <m/>
    <n v="15.90926"/>
    <n v="-4.79E-3"/>
    <n v="-2.8800000000000002E-3"/>
    <n v="-19.087440000000001"/>
    <m/>
    <n v="-138.32281739999999"/>
    <m/>
    <m/>
    <m/>
    <n v="1.6818181999999999"/>
    <m/>
    <m/>
    <n v="3.1805454000000002"/>
    <n v="4.3566311000000004"/>
    <n v="-3.9556269999999998"/>
    <m/>
    <m/>
    <m/>
    <m/>
    <m/>
    <m/>
    <m/>
    <m/>
    <n v="2.95868E-2"/>
    <m/>
    <n v="-0.59547000000000005"/>
    <n v="-96.022331800000003"/>
  </r>
  <r>
    <x v="3"/>
    <x v="2"/>
    <n v="414.83197660000002"/>
    <n v="1.3193E-2"/>
    <n v="31.337810099999999"/>
    <n v="125.6224361"/>
    <n v="38.920450700000004"/>
    <n v="6.1029293999999998"/>
    <m/>
    <n v="35.964122199999998"/>
    <m/>
    <m/>
    <m/>
    <n v="378.8678544"/>
    <n v="42"/>
    <n v="-28.863589999999999"/>
    <n v="312.79818060000002"/>
    <m/>
    <n v="83.688999999999993"/>
    <n v="41.655999999999999"/>
    <n v="36.822000000000003"/>
    <n v="43.93"/>
    <n v="13.606999999999999"/>
    <n v="12.285"/>
    <n v="110.1795"/>
    <n v="54.369106090000002"/>
    <n v="49.345901699999999"/>
    <n v="110.45184"/>
    <n v="923.71705999999995"/>
    <n v="107.47215"/>
    <n v="299.96384"/>
    <n v="12.584669999999999"/>
    <n v="1.5047900000000001"/>
    <n v="12.933579999999999"/>
    <n v="4.6338900000000001"/>
    <n v="4.8872600000000004"/>
    <n v="28.756789999999999"/>
    <n v="23.86364"/>
    <n v="4.8931500000000003"/>
    <n v="1.7168099999999999"/>
    <n v="20.070219999999999"/>
    <n v="47.287747299999999"/>
    <m/>
    <m/>
    <m/>
    <n v="2.7169099999999999"/>
    <n v="8.8296500000000009"/>
    <n v="-7.3191199999999998"/>
    <n v="1.8400000000000001E-3"/>
    <m/>
    <n v="-5.6743600000000001"/>
    <m/>
    <n v="-3.8501218000000001"/>
    <m/>
    <m/>
    <m/>
    <m/>
    <m/>
    <m/>
    <n v="2.6281648"/>
    <n v="0.75635949999999996"/>
    <n v="-5.8522594000000003"/>
    <m/>
    <m/>
    <m/>
    <m/>
    <m/>
    <m/>
    <m/>
    <m/>
    <n v="7.5680200000000003E-2"/>
    <m/>
    <n v="1.1651617000000001"/>
    <n v="37.644793300000003"/>
  </r>
  <r>
    <x v="3"/>
    <x v="3"/>
    <n v="467.5109918"/>
    <n v="1.9099000000000001E-2"/>
    <n v="22.883987300000001"/>
    <n v="131.0662451"/>
    <n v="49.197551799999999"/>
    <n v="4.1973038000000003"/>
    <m/>
    <n v="49.882733399999999"/>
    <m/>
    <m/>
    <m/>
    <n v="417.62825839999999"/>
    <n v="44"/>
    <n v="-28.934760000000001"/>
    <n v="349.30392690000002"/>
    <m/>
    <n v="85.756"/>
    <n v="38.71"/>
    <n v="35.219000000000001"/>
    <n v="41.142000000000003"/>
    <n v="12.118"/>
    <n v="10.939"/>
    <n v="130.54570000000001"/>
    <n v="47.10029669"/>
    <n v="36.079537600000002"/>
    <n v="109.681"/>
    <n v="1018.34451"/>
    <n v="172.73679000000001"/>
    <n v="311.42714999999998"/>
    <n v="9.2996999999999996"/>
    <n v="1.00163"/>
    <n v="5.9049399999999999"/>
    <n v="3.2752400000000002"/>
    <n v="1.2083299999999999"/>
    <n v="25"/>
    <n v="25"/>
    <n v="0"/>
    <n v="2.4509799999999999"/>
    <n v="21.244730000000001"/>
    <n v="76.004187299999998"/>
    <m/>
    <m/>
    <m/>
    <n v="2.9949699999999999"/>
    <n v="8.6038300000000003"/>
    <n v="8.6253600000000006"/>
    <n v="-5.9100000000000003E-3"/>
    <m/>
    <n v="-1.8630100000000001"/>
    <m/>
    <n v="-56.291270900000001"/>
    <m/>
    <m/>
    <m/>
    <n v="2.0454545"/>
    <m/>
    <m/>
    <n v="13.302999099999999"/>
    <n v="0.47607349999999998"/>
    <n v="-9.9895274000000001"/>
    <m/>
    <m/>
    <m/>
    <m/>
    <m/>
    <m/>
    <m/>
    <m/>
    <n v="7.1165000000000006E-2"/>
    <m/>
    <n v="0.64907590000000004"/>
    <n v="5.4438091000000002"/>
  </r>
  <r>
    <x v="3"/>
    <x v="4"/>
    <n v="489.1494897"/>
    <n v="1.4924E-2"/>
    <n v="40.7723741"/>
    <n v="61.607468400000002"/>
    <n v="50.995655800000002"/>
    <n v="4.8539735999999998"/>
    <m/>
    <n v="40.696336500000001"/>
    <m/>
    <m/>
    <n v="0.26424049999999999"/>
    <n v="448.45315319999997"/>
    <n v="44"/>
    <n v="-45.600830000000002"/>
    <n v="397.36916500000001"/>
    <m/>
    <n v="85.322000000000003"/>
    <n v="30.827000000000002"/>
    <n v="40.058999999999997"/>
    <n v="33.694000000000003"/>
    <n v="13.363"/>
    <n v="12.098000000000001"/>
    <n v="66.451300000000003"/>
    <n v="42.716759240000002"/>
    <n v="64.282731900000002"/>
    <n v="131.51802000000001"/>
    <n v="1137.8671200000001"/>
    <n v="81.313109999999995"/>
    <n v="328.31072"/>
    <n v="7.82402"/>
    <n v="0.90432000000000001"/>
    <n v="12.65479"/>
    <n v="3.1342300000000001"/>
    <n v="1.32256"/>
    <n v="25"/>
    <n v="25"/>
    <n v="0"/>
    <n v="2.4295399999999998"/>
    <n v="17.026579999999999"/>
    <n v="35.777770500000003"/>
    <m/>
    <m/>
    <m/>
    <n v="3.72648"/>
    <n v="9.6090099999999996"/>
    <n v="-12.368220000000001"/>
    <n v="4.1799999999999997E-3"/>
    <m/>
    <n v="3.0732200000000001"/>
    <m/>
    <n v="-78.081869699999999"/>
    <m/>
    <m/>
    <m/>
    <m/>
    <m/>
    <m/>
    <n v="2.3659398"/>
    <n v="1.0729559"/>
    <n v="-27.1669129"/>
    <m/>
    <m/>
    <m/>
    <m/>
    <m/>
    <m/>
    <m/>
    <m/>
    <n v="16.6660678"/>
    <m/>
    <n v="1.2235299999999999E-2"/>
    <n v="-69.458776799999995"/>
  </r>
  <r>
    <x v="3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4"/>
    <x v="0"/>
    <n v="1669.919854"/>
    <n v="97.450201800000002"/>
    <n v="180.3971363"/>
    <n v="248.10839000000001"/>
    <n v="291.0193041"/>
    <n v="46.801879999999997"/>
    <n v="282.25144660000001"/>
    <n v="512.54925820000005"/>
    <n v="38.5"/>
    <m/>
    <m/>
    <n v="1157.370596"/>
    <n v="60.697814999999999"/>
    <n v="-118.88634999999999"/>
    <n v="710.2705009"/>
    <n v="28.540526"/>
    <n v="48.712000000000003"/>
    <n v="18.748999999999999"/>
    <n v="18.248999999999999"/>
    <n v="23.509"/>
    <n v="13.615"/>
    <n v="9.3480000000000008"/>
    <n v="24.7789"/>
    <n v="131.0706811"/>
    <n v="528.96080930000005"/>
    <n v="1207.47074"/>
    <n v="10249.52469"/>
    <n v="1418.1922999999999"/>
    <n v="6777.2464900000004"/>
    <n v="11.014760000000001"/>
    <n v="1.29762"/>
    <n v="9.3781400000000001"/>
    <n v="1.96245"/>
    <n v="8.10595"/>
    <n v="350"/>
    <n v="350"/>
    <n v="0"/>
    <n v="2.63158"/>
    <n v="26.360060000000001"/>
    <n v="171.81063649999999"/>
    <m/>
    <m/>
    <m/>
    <n v="29.459060000000001"/>
    <n v="26.52318"/>
    <n v="25.64357"/>
    <n v="-31.217600000000001"/>
    <m/>
    <n v="-18.526330000000002"/>
    <m/>
    <n v="16.231158600000001"/>
    <m/>
    <m/>
    <n v="5.7045499999999999E-2"/>
    <m/>
    <n v="3"/>
    <m/>
    <n v="7.3013292999999999"/>
    <n v="1.2877932000000001"/>
    <n v="-34.921448300000002"/>
    <n v="20"/>
    <n v="10.01066"/>
    <m/>
    <m/>
    <m/>
    <n v="25.272400000000001"/>
    <m/>
    <n v="0.16619999999999999"/>
    <n v="10.31222"/>
    <m/>
    <n v="-0.59728950000000003"/>
    <n v="152.5230573"/>
  </r>
  <r>
    <x v="4"/>
    <x v="1"/>
    <n v="1771.1456840000001"/>
    <n v="76.657855100000006"/>
    <n v="124.0486657"/>
    <n v="399.51389"/>
    <n v="259.27373920000002"/>
    <n v="35.175719999999998"/>
    <n v="301.79982969999998"/>
    <n v="464.36042570000001"/>
    <n v="118"/>
    <m/>
    <m/>
    <n v="1306.785259"/>
    <n v="60.990319999999997"/>
    <n v="-129.18223"/>
    <n v="854.04713000000004"/>
    <n v="35.7935771"/>
    <n v="46.771000000000001"/>
    <n v="19.95"/>
    <n v="19.538"/>
    <n v="24.823"/>
    <n v="15.196"/>
    <n v="10.657999999999999"/>
    <n v="37.010100000000001"/>
    <n v="157.59189910000001"/>
    <n v="425.80764740000001"/>
    <n v="1499.2238400000001"/>
    <n v="11569.83878"/>
    <n v="2281.0768200000002"/>
    <n v="7717.4097700000002"/>
    <n v="12.539820000000001"/>
    <n v="1.6249100000000001"/>
    <n v="8.2417200000000008"/>
    <n v="2.4360499999999998"/>
    <n v="8.0443300000000004"/>
    <n v="400"/>
    <n v="400"/>
    <n v="0"/>
    <n v="2.1276600000000001"/>
    <n v="24.099119999999999"/>
    <n v="277.42625040000001"/>
    <m/>
    <n v="1.5485800000000001"/>
    <m/>
    <n v="36.188569999999999"/>
    <n v="27.548570000000002"/>
    <n v="45.220590000000001"/>
    <n v="4.8483299999999998"/>
    <m/>
    <n v="-5.1493799999999998"/>
    <m/>
    <n v="-14.843743699999999"/>
    <m/>
    <m/>
    <n v="0.29976819999999998"/>
    <m/>
    <n v="1.7654658999999999"/>
    <m/>
    <n v="8.4547988000000007"/>
    <n v="0.50084130000000004"/>
    <n v="-110.373406"/>
    <m/>
    <m/>
    <m/>
    <m/>
    <m/>
    <n v="20.5"/>
    <m/>
    <m/>
    <n v="10.295875000000001"/>
    <m/>
    <n v="-0.80359259999999999"/>
    <n v="151.40550809999999"/>
  </r>
  <r>
    <x v="4"/>
    <x v="2"/>
    <n v="1888.652237"/>
    <n v="77.738562200000004"/>
    <n v="185.37711870000001"/>
    <n v="245.27108000000001"/>
    <n v="248.6687019"/>
    <n v="38.69764"/>
    <n v="287.87154670000001"/>
    <n v="261.2196108"/>
    <n v="28"/>
    <m/>
    <m/>
    <n v="1627.432626"/>
    <n v="69.058310000000006"/>
    <n v="-145.56913"/>
    <n v="993.7119616"/>
    <n v="41.239570899999997"/>
    <n v="48.578000000000003"/>
    <n v="21.742999999999999"/>
    <n v="19.481999999999999"/>
    <n v="26.271000000000001"/>
    <n v="12.885999999999999"/>
    <n v="10.266"/>
    <n v="42.098999999999997"/>
    <n v="171.47403249999999"/>
    <n v="407.31065960000001"/>
    <n v="1502.63303"/>
    <n v="12698.07856"/>
    <n v="1888.7699700000001"/>
    <n v="7871.2839899999999"/>
    <n v="11.047269999999999"/>
    <n v="1.30728"/>
    <n v="8.7887900000000005"/>
    <n v="2.10893"/>
    <n v="4.5125299999999999"/>
    <n v="500"/>
    <n v="500"/>
    <n v="0"/>
    <n v="3.0120499999999999"/>
    <n v="33.927930000000003"/>
    <n v="231.3965331"/>
    <m/>
    <m/>
    <m/>
    <n v="35.195050000000002"/>
    <n v="42.427759999999999"/>
    <n v="-61.528149999999997"/>
    <n v="-8.2116000000000007"/>
    <m/>
    <n v="49.44659"/>
    <m/>
    <n v="-234.27950619999999"/>
    <m/>
    <m/>
    <n v="0.35509089999999999"/>
    <m/>
    <m/>
    <m/>
    <n v="8.5145029999999995"/>
    <n v="3.9751365999999999"/>
    <n v="-150.92970349999999"/>
    <n v="100"/>
    <m/>
    <m/>
    <m/>
    <m/>
    <n v="190"/>
    <m/>
    <m/>
    <n v="16.386896499999999"/>
    <m/>
    <n v="-0.43014839999999999"/>
    <n v="-154.24282500000001"/>
  </r>
  <r>
    <x v="4"/>
    <x v="3"/>
    <n v="2056.1050489999998"/>
    <n v="99.205458699999994"/>
    <n v="198.0026369"/>
    <n v="160.61829"/>
    <n v="265.64354559999998"/>
    <n v="31.59254"/>
    <n v="282.5209026"/>
    <n v="291.50711539999998"/>
    <n v="28"/>
    <m/>
    <m/>
    <n v="1764.5979339999999"/>
    <n v="69.320809999999994"/>
    <n v="-145.56913"/>
    <n v="1123.8365679999999"/>
    <n v="41.735619700000001"/>
    <n v="49.767000000000003"/>
    <n v="21.67"/>
    <n v="18.968"/>
    <n v="25.882999999999999"/>
    <n v="11.64"/>
    <n v="9.7539999999999996"/>
    <n v="41.685499999999998"/>
    <n v="182.83684149999999"/>
    <n v="438.60915219999998"/>
    <n v="1390.7166299999999"/>
    <n v="13734.44449"/>
    <n v="1543.3481999999999"/>
    <n v="7324.2297699999999"/>
    <n v="9.1319800000000004"/>
    <n v="0.92467999999999995"/>
    <n v="8.2288599999999992"/>
    <n v="1.73397"/>
    <n v="2.7235399999999998"/>
    <n v="500"/>
    <n v="500"/>
    <n v="0"/>
    <n v="3.9370099999999999"/>
    <n v="32.568100000000001"/>
    <n v="213.71859900000001"/>
    <m/>
    <m/>
    <m/>
    <n v="33.713299999999997"/>
    <n v="41.232129999999998"/>
    <n v="-15.55951"/>
    <n v="-26.954339999999998"/>
    <m/>
    <n v="11.655469999999999"/>
    <m/>
    <n v="-246.17332039999999"/>
    <m/>
    <m/>
    <n v="2.1670023999999999"/>
    <m/>
    <m/>
    <m/>
    <n v="38.121176499999997"/>
    <n v="1.9048543"/>
    <n v="-48.935096399999999"/>
    <m/>
    <m/>
    <m/>
    <m/>
    <m/>
    <m/>
    <m/>
    <m/>
    <m/>
    <m/>
    <n v="-3.2629701"/>
    <n v="-84.652787900000007"/>
  </r>
  <r>
    <x v="4"/>
    <x v="4"/>
    <n v="2208.258429"/>
    <n v="100.1126309"/>
    <n v="154.9350795"/>
    <n v="274.88506999999998"/>
    <n v="281.36638219999998"/>
    <n v="19.816759999999999"/>
    <n v="311.5459803"/>
    <n v="295.45140120000002"/>
    <m/>
    <m/>
    <m/>
    <n v="1912.8070279999999"/>
    <n v="69.320809999999994"/>
    <n v="-145.56912"/>
    <n v="1271.9833940000001"/>
    <n v="39.555709700000001"/>
    <n v="45.755000000000003"/>
    <n v="21.609000000000002"/>
    <n v="19.731000000000002"/>
    <n v="25.292000000000002"/>
    <n v="11.728"/>
    <n v="9.8879999999999999"/>
    <n v="46.562800000000003"/>
    <n v="186.15374310000001"/>
    <n v="399.79054259999998"/>
    <n v="1520.95252"/>
    <n v="14933.32696"/>
    <n v="2124.9359599999998"/>
    <n v="7707.2482"/>
    <n v="7.9752700000000001"/>
    <n v="0.81228"/>
    <n v="5.7084099999999998"/>
    <n v="1.5738399999999999"/>
    <n v="1.68208"/>
    <n v="500"/>
    <n v="500"/>
    <n v="0"/>
    <n v="4.1220100000000004"/>
    <n v="29.744060000000001"/>
    <n v="294.6045641"/>
    <m/>
    <m/>
    <m/>
    <n v="29.579529999999998"/>
    <n v="52.45337"/>
    <n v="51.902540000000002"/>
    <n v="-18.067910000000001"/>
    <m/>
    <n v="2.5501900000000002"/>
    <m/>
    <n v="-89.675639799999999"/>
    <m/>
    <m/>
    <n v="0.60719089999999998"/>
    <m/>
    <m/>
    <n v="34.714915400000002"/>
    <n v="33.134214499999999"/>
    <n v="1.8137718"/>
    <n v="-87.325140000000005"/>
    <m/>
    <m/>
    <m/>
    <m/>
    <m/>
    <n v="28"/>
    <m/>
    <m/>
    <m/>
    <m/>
    <n v="-3.3370008000000002"/>
    <n v="114.2667835"/>
  </r>
  <r>
    <x v="4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5"/>
    <x v="0"/>
    <n v="594.18053780000002"/>
    <n v="0.17199999999999999"/>
    <n v="38.256630000000001"/>
    <n v="107.2954905"/>
    <n v="13.603574699999999"/>
    <n v="31.110814900000001"/>
    <m/>
    <n v="109.7799363"/>
    <m/>
    <m/>
    <m/>
    <n v="484.40060149999999"/>
    <n v="54.980595000000001"/>
    <n v="-67.370980000000003"/>
    <n v="186.57998559999999"/>
    <n v="1.4758861000000001"/>
    <n v="100"/>
    <n v="2.2389999999999999"/>
    <n v="2.621"/>
    <n v="4.6989999999999998"/>
    <n v="4.2569999999999997"/>
    <n v="3.4220000000000002"/>
    <m/>
    <n v="16.730379790000001"/>
    <n v="-19.444170400000001"/>
    <n v="186.92057"/>
    <n v="4971.26782"/>
    <n v="760.51589000000001"/>
    <n v="6872.0499"/>
    <n v="23.405660000000001"/>
    <n v="0.88005999999999995"/>
    <n v="5.7526700000000002"/>
    <n v="0.63663999999999998"/>
    <n v="1.21193"/>
    <n v="140"/>
    <n v="140"/>
    <n v="0"/>
    <n v="3.2"/>
    <n v="66.167339999999996"/>
    <n v="83.627232599999999"/>
    <m/>
    <m/>
    <m/>
    <n v="11.4565397"/>
    <n v="1.3139909999999999"/>
    <n v="18.415816199999998"/>
    <n v="0.80635749999999995"/>
    <m/>
    <n v="27.1008079"/>
    <m/>
    <n v="-22.0300139"/>
    <m/>
    <m/>
    <m/>
    <m/>
    <n v="9.7141260000000003"/>
    <m/>
    <n v="3.0175486"/>
    <n v="4.2778970999999997"/>
    <n v="-28.331254000000001"/>
    <m/>
    <m/>
    <m/>
    <n v="1.2189449999999999"/>
    <m/>
    <n v="0.42"/>
    <m/>
    <m/>
    <n v="9.0547930000000001"/>
    <m/>
    <n v="0.24456890000000001"/>
    <n v="33.510533600000002"/>
  </r>
  <r>
    <x v="5"/>
    <x v="1"/>
    <n v="607.4315967"/>
    <n v="0.17199999999999999"/>
    <n v="48.21116"/>
    <n v="90.920346100000003"/>
    <n v="30.408547500000001"/>
    <n v="25.174592400000002"/>
    <m/>
    <n v="107.0303589"/>
    <m/>
    <m/>
    <m/>
    <n v="500.40123790000001"/>
    <n v="54.980595000000001"/>
    <n v="-87.257530000000003"/>
    <n v="221.9130778"/>
    <n v="1.9005879000000001"/>
    <n v="100"/>
    <n v="5.98"/>
    <n v="6.0389999999999997"/>
    <n v="8.2219999999999995"/>
    <n v="9.9719999999999995"/>
    <n v="8.2149999999999999"/>
    <n v="182.9075"/>
    <n v="47.931931310000003"/>
    <n v="26.205554100000001"/>
    <n v="445.00369999999998"/>
    <n v="5426.6731099999997"/>
    <n v="351.29500000000002"/>
    <n v="7432.3781499999996"/>
    <n v="10.719010000000001"/>
    <n v="0.87899000000000005"/>
    <n v="13.578329999999999"/>
    <n v="0.64178999999999997"/>
    <n v="1.6674500000000001"/>
    <n v="160"/>
    <n v="160"/>
    <n v="0"/>
    <n v="3.3542999999999998"/>
    <n v="30.036480000000001"/>
    <n v="38.628816200000003"/>
    <m/>
    <m/>
    <m/>
    <n v="11.08656"/>
    <n v="1.9305099999999999"/>
    <n v="-21.32198"/>
    <m/>
    <m/>
    <n v="-27.117599999999999"/>
    <m/>
    <n v="-14.4738475"/>
    <m/>
    <m/>
    <n v="1.8950000000000002E-2"/>
    <n v="1.9"/>
    <m/>
    <m/>
    <n v="3.4871851"/>
    <n v="2.6821537000000002"/>
    <n v="-40.261443"/>
    <m/>
    <m/>
    <m/>
    <m/>
    <m/>
    <m/>
    <m/>
    <m/>
    <n v="19.8865494"/>
    <m/>
    <n v="-0.26867000000000002"/>
    <n v="-16.375139999999998"/>
  </r>
  <r>
    <x v="5"/>
    <x v="2"/>
    <n v="875.20365460000005"/>
    <n v="3.7274699999999998"/>
    <n v="62.171393999999999"/>
    <n v="221.81702659999999"/>
    <n v="29.104725699999999"/>
    <n v="42.183860000000003"/>
    <m/>
    <n v="228.72779980000001"/>
    <n v="50.38"/>
    <n v="6.01431"/>
    <m/>
    <n v="646.47585479999998"/>
    <n v="54.980595000000001"/>
    <n v="-29.40962"/>
    <n v="280.35624819999998"/>
    <n v="9.8895344000000005"/>
    <n v="100"/>
    <n v="6.1539999999999999"/>
    <n v="8.1750000000000007"/>
    <n v="8.3970000000000002"/>
    <n v="12.856999999999999"/>
    <n v="10.15"/>
    <m/>
    <n v="60.199419910000003"/>
    <n v="-3.2657028000000001"/>
    <n v="663.57500000000005"/>
    <n v="6129.23254"/>
    <n v="1118.9541200000001"/>
    <n v="8370.6250299999992"/>
    <n v="10.699619999999999"/>
    <n v="1.15838"/>
    <n v="6.3452099999999998"/>
    <n v="0.84819999999999995"/>
    <n v="7.1296299999999997"/>
    <n v="160"/>
    <n v="160"/>
    <n v="0"/>
    <n v="2.25352"/>
    <n v="22.77413"/>
    <n v="123.041527"/>
    <m/>
    <m/>
    <m/>
    <n v="11.446870000000001"/>
    <m/>
    <n v="-15.15837"/>
    <n v="-3.5554700000000001"/>
    <m/>
    <n v="54.85454"/>
    <m/>
    <n v="-128.8832233"/>
    <m/>
    <m/>
    <n v="1.16E-4"/>
    <n v="1.0636363"/>
    <n v="350.01263999999998"/>
    <m/>
    <n v="8.1783254999999997"/>
    <n v="16.649537800000001"/>
    <n v="121.2420601"/>
    <n v="50.0259"/>
    <m/>
    <n v="4.10121"/>
    <n v="89.372550000000004"/>
    <m/>
    <m/>
    <m/>
    <n v="0.25240000000000001"/>
    <m/>
    <m/>
    <n v="-8.0456999999999994E-3"/>
    <n v="130.89668"/>
  </r>
  <r>
    <x v="5"/>
    <x v="3"/>
    <n v="910.31843649999996"/>
    <n v="0.17199999999999999"/>
    <n v="66.964629299999999"/>
    <n v="245.20184810000001"/>
    <n v="38.733161199999998"/>
    <n v="25.6357395"/>
    <m/>
    <n v="203.0345485"/>
    <n v="2.9"/>
    <n v="9.9146999999999998"/>
    <m/>
    <n v="707.28388800000005"/>
    <n v="54.980595000000001"/>
    <n v="-28.26708"/>
    <n v="338.62224950000001"/>
    <n v="13.947312999999999"/>
    <n v="100"/>
    <n v="7.774"/>
    <n v="7.335"/>
    <n v="10.074999999999999"/>
    <n v="10.824999999999999"/>
    <n v="8.4629999999999992"/>
    <m/>
    <n v="61.679178350000001"/>
    <n v="-21.111120499999998"/>
    <n v="654.62504999999999"/>
    <n v="6660.4414999999999"/>
    <n v="963.95650999999998"/>
    <n v="9367.4890699999996"/>
    <n v="8.72255"/>
    <n v="0.85729999999999995"/>
    <n v="5.9234999999999998"/>
    <n v="0.60955999999999999"/>
    <n v="3.2484000000000002"/>
    <n v="180"/>
    <n v="180"/>
    <n v="0"/>
    <n v="3.1523599999999998"/>
    <n v="26.030439999999999"/>
    <n v="105.9978045"/>
    <m/>
    <m/>
    <m/>
    <n v="11.577349999999999"/>
    <n v="28.806819999999998"/>
    <n v="-3.6381399999999999"/>
    <n v="3.5554700000000001"/>
    <m/>
    <n v="8.83385"/>
    <n v="-3.4413499999999999"/>
    <n v="-15.0218778"/>
    <m/>
    <m/>
    <n v="6.3744499999999996E-2"/>
    <m/>
    <m/>
    <m/>
    <n v="17.001977400000001"/>
    <n v="4.7974281000000003"/>
    <n v="-67.593615999999997"/>
    <n v="2.9"/>
    <m/>
    <n v="11.73414"/>
    <m/>
    <m/>
    <m/>
    <m/>
    <n v="58.437249999999999"/>
    <m/>
    <m/>
    <n v="2.5110000000000002E-3"/>
    <n v="23.3848217"/>
  </r>
  <r>
    <x v="5"/>
    <x v="4"/>
    <n v="944.42804630000001"/>
    <m/>
    <n v="77.338172400000005"/>
    <n v="156.2875325"/>
    <n v="35.069020399999999"/>
    <n v="18.1443902"/>
    <m/>
    <n v="180.72860449999999"/>
    <n v="11.8"/>
    <n v="2.4893000000000001"/>
    <m/>
    <n v="763.69944180000005"/>
    <n v="54.980595000000001"/>
    <n v="-27.08597"/>
    <n v="406.9270866"/>
    <n v="2.9285456000000001"/>
    <n v="100"/>
    <n v="5.3449999999999998"/>
    <n v="6.8040000000000003"/>
    <n v="7.7220000000000004"/>
    <n v="11.972"/>
    <n v="7.8479999999999999"/>
    <m/>
    <n v="53.453708630000001"/>
    <n v="-7.2133189"/>
    <n v="791.57402000000002"/>
    <n v="7291.07996"/>
    <n v="559.12897999999996"/>
    <n v="9726.6516900000006"/>
    <n v="7.90829"/>
    <n v="0.85858000000000001"/>
    <n v="11.19599"/>
    <n v="0.64359"/>
    <n v="4.89398"/>
    <n v="180"/>
    <n v="180"/>
    <n v="0"/>
    <n v="2.8754"/>
    <n v="21.57762"/>
    <n v="61.482488199999999"/>
    <m/>
    <m/>
    <m/>
    <n v="13.59248"/>
    <n v="18.844560000000001"/>
    <n v="-6.5572499999999998"/>
    <n v="0.17199999999999999"/>
    <m/>
    <n v="-28.357140000000001"/>
    <m/>
    <n v="-122.5559339"/>
    <m/>
    <m/>
    <n v="0.38086560000000003"/>
    <n v="3.0454545"/>
    <m/>
    <m/>
    <n v="6.9630871000000001"/>
    <n v="6.0305616999999998"/>
    <n v="-27.800132300000001"/>
    <m/>
    <m/>
    <n v="3.2"/>
    <m/>
    <m/>
    <m/>
    <m/>
    <n v="4.4283999999999999"/>
    <m/>
    <m/>
    <n v="-4.0737500000000003E-2"/>
    <n v="-88.914315500000001"/>
  </r>
  <r>
    <x v="5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6"/>
    <x v="0"/>
    <n v="1742.134202"/>
    <n v="2.1756101999999999"/>
    <n v="87.327359999999999"/>
    <n v="197.2485744"/>
    <n v="110.8124201"/>
    <n v="47.109839999999998"/>
    <n v="483.80644460000002"/>
    <n v="480.1034823"/>
    <n v="247"/>
    <n v="72.5"/>
    <m/>
    <n v="1262.0307190000001"/>
    <n v="141.08540500000001"/>
    <n v="-94.272802400000003"/>
    <n v="484.78953819999998"/>
    <n v="19.232123900000001"/>
    <n v="52.875999999999998"/>
    <n v="-2.6640000000000001"/>
    <n v="212.857"/>
    <n v="6.8579999999999997"/>
    <n v="36.529000000000003"/>
    <n v="25.210999999999999"/>
    <n v="-15.347"/>
    <n v="-17.127135429999999"/>
    <n v="111.59886469999999"/>
    <n v="1902.66589"/>
    <n v="4404.4194200000002"/>
    <n v="100.60196999999999"/>
    <n v="894.04881999999998"/>
    <n v="1.4611099999999999"/>
    <n v="0.63117999999999996"/>
    <n v="27.633649999999999"/>
    <n v="3.1094499999999998"/>
    <n v="57.348320000000001"/>
    <m/>
    <m/>
    <m/>
    <m/>
    <n v="0"/>
    <n v="17.8112785"/>
    <m/>
    <n v="8.2420299999999997"/>
    <m/>
    <n v="4.0542400000000001"/>
    <m/>
    <n v="16.87256"/>
    <n v="0.45828999999999998"/>
    <m/>
    <n v="-5.4212800000000003"/>
    <n v="-8.6199999999999992"/>
    <n v="-21.306371200000001"/>
    <m/>
    <m/>
    <n v="2.4498264000000001"/>
    <m/>
    <n v="9.9999974999999992"/>
    <m/>
    <n v="1.2393000000000001"/>
    <n v="10.352291900000001"/>
    <n v="77.346687900000006"/>
    <m/>
    <m/>
    <m/>
    <m/>
    <m/>
    <m/>
    <m/>
    <m/>
    <m/>
    <m/>
    <m/>
    <n v="129.7849678"/>
  </r>
  <r>
    <x v="6"/>
    <x v="1"/>
    <n v="1959.547967"/>
    <n v="6.4634216000000002"/>
    <n v="68.349599999999995"/>
    <n v="159.14028429999999"/>
    <n v="160.76766599999999"/>
    <n v="44.663864500000003"/>
    <n v="477.49261430000001"/>
    <n v="653.71956269999998"/>
    <n v="354.25"/>
    <n v="62.5"/>
    <m/>
    <n v="1305.828405"/>
    <n v="141.08540500000001"/>
    <n v="-94.472834300000002"/>
    <n v="554.02719779999995"/>
    <n v="0.43170920000000002"/>
    <n v="57.079000000000001"/>
    <n v="7.6689999999999996"/>
    <n v="22.876999999999999"/>
    <n v="14.169"/>
    <n v="5.9850000000000003"/>
    <n v="3.8220000000000001"/>
    <n v="19.742699999999999"/>
    <n v="19.919776980000002"/>
    <n v="100.8967401"/>
    <n v="270.2595"/>
    <n v="5259.7487799999999"/>
    <n v="135.84591"/>
    <n v="1095.81304"/>
    <n v="23.495940000000001"/>
    <n v="1.2072799999999999"/>
    <n v="46.744140000000002"/>
    <n v="5.7947800000000003"/>
    <n v="47.203600000000002"/>
    <m/>
    <m/>
    <m/>
    <m/>
    <n v="0"/>
    <n v="38.331749799999997"/>
    <m/>
    <n v="13.724349999999999"/>
    <m/>
    <n v="12.83723"/>
    <n v="5.1847799999999999"/>
    <n v="2.8767800000000001"/>
    <n v="-1.61557"/>
    <m/>
    <n v="5.43004"/>
    <n v="-6.3059500000000002"/>
    <n v="-173.86633929999999"/>
    <n v="32.413347299999998"/>
    <m/>
    <m/>
    <m/>
    <n v="188.28167120000001"/>
    <m/>
    <n v="6.0696414000000001"/>
    <n v="18.753886699999999"/>
    <n v="108.37112209999999"/>
    <n v="120"/>
    <n v="11.8005"/>
    <m/>
    <m/>
    <n v="1.1894"/>
    <n v="12.75"/>
    <m/>
    <m/>
    <n v="0.20003190000000001"/>
    <m/>
    <n v="-0.71818340000000003"/>
    <n v="-38.108289999999997"/>
  </r>
  <r>
    <x v="6"/>
    <x v="2"/>
    <n v="2220.1690709999998"/>
    <n v="65.279153899999997"/>
    <n v="74.623800000000003"/>
    <n v="249.81730339999999"/>
    <n v="84.467169499999997"/>
    <n v="60.652740000000001"/>
    <n v="519.10748349999994"/>
    <n v="826.25260730000002"/>
    <n v="377.37"/>
    <m/>
    <n v="9.0317399999999992"/>
    <n v="1393.916463"/>
    <n v="141.08540500000001"/>
    <n v="-94.472834300000002"/>
    <n v="609.26940279999997"/>
    <n v="25.942131700000001"/>
    <n v="50.255000000000003"/>
    <n v="-0.59099999999999997"/>
    <n v="20.823"/>
    <n v="8.5809999999999995"/>
    <n v="3.8690000000000002"/>
    <n v="2.6139999999999999"/>
    <n v="7.2412999999999998"/>
    <n v="10.27655903"/>
    <n v="141.91444190000001"/>
    <n v="183.26141999999999"/>
    <n v="5511.8887199999999"/>
    <n v="-23.002790000000001"/>
    <n v="929.70113000000003"/>
    <n v="51.893079999999998"/>
    <n v="1.72536"/>
    <n v="-413.42817000000002"/>
    <n v="10.229089999999999"/>
    <n v="132.82023000000001"/>
    <m/>
    <m/>
    <m/>
    <m/>
    <n v="0"/>
    <n v="-6.4907149999999998"/>
    <m/>
    <n v="20.253599999999999"/>
    <m/>
    <n v="15.155110000000001"/>
    <n v="7.6431300000000002"/>
    <n v="-5.9896599999999998"/>
    <n v="-27.856349999999999"/>
    <m/>
    <n v="-11.55747"/>
    <n v="-3.2000099999999998"/>
    <n v="-59.158671200000001"/>
    <n v="62.347549600000001"/>
    <m/>
    <n v="57.439809699999998"/>
    <m/>
    <n v="99.649399599999995"/>
    <m/>
    <n v="16.344278500000001"/>
    <n v="18.043692499999999"/>
    <n v="155.28910809999999"/>
    <n v="23.12"/>
    <n v="130"/>
    <m/>
    <m/>
    <m/>
    <m/>
    <m/>
    <m/>
    <m/>
    <m/>
    <n v="-2.6007300000000001E-2"/>
    <n v="90.677019299999998"/>
  </r>
  <r>
    <x v="6"/>
    <x v="3"/>
    <n v="2249.4708679999999"/>
    <n v="64.373495899999995"/>
    <n v="45.76003"/>
    <n v="119.73331760000001"/>
    <n v="78.923543600000002"/>
    <n v="50.722209999999997"/>
    <n v="513.74469109999995"/>
    <n v="810.09553549999998"/>
    <n v="364.25"/>
    <m/>
    <m/>
    <n v="1439.3753320000001"/>
    <n v="141.08540500000001"/>
    <n v="-93.360834299999993"/>
    <n v="679.01363600000002"/>
    <n v="27.2135927"/>
    <n v="45.265999999999998"/>
    <n v="-2.4020000000000001"/>
    <n v="21.173999999999999"/>
    <n v="8.5259999999999998"/>
    <n v="4.8959999999999999"/>
    <n v="2.72"/>
    <n v="-15.202299999999999"/>
    <n v="-17.403414340000001"/>
    <n v="114.4786158"/>
    <n v="241.20079000000001"/>
    <n v="5680.7744700000003"/>
    <n v="163.49418"/>
    <n v="1017.3306700000001"/>
    <n v="13.68155"/>
    <n v="0.58091000000000004"/>
    <n v="20.184200000000001"/>
    <n v="3.2437800000000001"/>
    <n v="54.985390000000002"/>
    <m/>
    <m/>
    <m/>
    <m/>
    <n v="0"/>
    <n v="46.133284600000003"/>
    <m/>
    <n v="26.73207"/>
    <m/>
    <n v="20.60324"/>
    <m/>
    <n v="12.199630000000001"/>
    <n v="2.0758200000000002"/>
    <m/>
    <n v="-27.28811"/>
    <n v="-11.518190000000001"/>
    <n v="-90.115239099999997"/>
    <n v="0.53"/>
    <m/>
    <n v="0.57437959999999999"/>
    <n v="1.6775"/>
    <n v="9.8040000000000003"/>
    <n v="27.2271982"/>
    <n v="17.6720033"/>
    <n v="6.8433272000000001"/>
    <n v="-19.2426773"/>
    <n v="3"/>
    <m/>
    <m/>
    <m/>
    <m/>
    <n v="16.12"/>
    <m/>
    <m/>
    <m/>
    <m/>
    <n v="-0.18780849999999999"/>
    <n v="-130.08398560000001"/>
  </r>
  <r>
    <x v="6"/>
    <x v="4"/>
    <n v="2138.155585"/>
    <n v="38.017104099999997"/>
    <n v="123.35791"/>
    <n v="106.65492190000001"/>
    <n v="44.219287899999998"/>
    <n v="54.934840000000001"/>
    <n v="606.89424150000002"/>
    <n v="693.02268960000004"/>
    <n v="425"/>
    <m/>
    <m/>
    <n v="1445.1328960000001"/>
    <n v="141.08540500000001"/>
    <n v="-92.804834299999996"/>
    <n v="699.83951079999997"/>
    <n v="29.7365253"/>
    <n v="2.7410000000000001"/>
    <n v="-0.6"/>
    <n v="-0.13300000000000001"/>
    <n v="-2.5999999999999999E-2"/>
    <n v="0.63700000000000001"/>
    <n v="-0.249"/>
    <n v="-34.735999999999997"/>
    <n v="-27.683534300000002"/>
    <n v="79.696893599999996"/>
    <n v="31.900680000000001"/>
    <n v="5689.2093199999999"/>
    <n v="-170.25953000000001"/>
    <n v="14535.330029999999"/>
    <n v="104.07299999999999"/>
    <n v="0.58355999999999997"/>
    <n v="-19.499639999999999"/>
    <n v="0.22841"/>
    <n v="-1231.21985"/>
    <m/>
    <m/>
    <m/>
    <m/>
    <n v="0"/>
    <n v="-48.042269500000003"/>
    <m/>
    <n v="29.721019999999999"/>
    <m/>
    <n v="15.46697"/>
    <n v="6.0697400000000004"/>
    <n v="-44.791890000000002"/>
    <n v="20.267859999999999"/>
    <m/>
    <n v="8.8656600000000001"/>
    <n v="-7.3183199999999999"/>
    <n v="56.3439269"/>
    <n v="17.860479999999999"/>
    <m/>
    <n v="0.98436380000000001"/>
    <m/>
    <n v="21.975000000000001"/>
    <m/>
    <n v="1.0953211"/>
    <n v="11.083832599999999"/>
    <n v="-76.556441500000005"/>
    <n v="120"/>
    <m/>
    <m/>
    <m/>
    <m/>
    <n v="82.75"/>
    <n v="130.58882220000001"/>
    <m/>
    <m/>
    <m/>
    <n v="3.6753399999999999E-2"/>
    <n v="-81.396699999999996"/>
  </r>
  <r>
    <x v="6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7"/>
    <x v="0"/>
    <n v="668.93961560000002"/>
    <n v="1.2547983"/>
    <n v="52.922800000000002"/>
    <n v="139.4090429"/>
    <n v="24.190012299999999"/>
    <n v="109.61602999999999"/>
    <m/>
    <n v="107.1490439"/>
    <n v="4.3499999999999996"/>
    <m/>
    <m/>
    <n v="561.79057169999999"/>
    <n v="64.671256999999997"/>
    <n v="-2.3E-3"/>
    <n v="192.0228477"/>
    <n v="17.613477"/>
    <n v="100"/>
    <n v="14.547000000000001"/>
    <n v="14.022"/>
    <n v="23.053000000000001"/>
    <n v="6.9960000000000004"/>
    <n v="5.3120000000000003"/>
    <n v="25.052600000000002"/>
    <n v="37.993161389999997"/>
    <n v="151.65342050000001"/>
    <n v="564.70939999999996"/>
    <n v="8414.5272399999994"/>
    <n v="889.84519999999998"/>
    <n v="4020.9893999999999"/>
    <n v="19.833210000000001"/>
    <n v="1.3310299999999999"/>
    <n v="12.586460000000001"/>
    <n v="2.78538"/>
    <n v="6.8402399999999997"/>
    <n v="0"/>
    <n v="0"/>
    <n v="0"/>
    <n v="0"/>
    <n v="0"/>
    <n v="57.547409999999999"/>
    <m/>
    <m/>
    <m/>
    <n v="7.89703"/>
    <n v="2.00509"/>
    <n v="-7.8869999999999996"/>
    <n v="-0.65083999999999997"/>
    <m/>
    <n v="0.80281999999999998"/>
    <m/>
    <n v="13.7926447"/>
    <m/>
    <m/>
    <m/>
    <n v="6.3296232000000003"/>
    <m/>
    <m/>
    <n v="4.9368565999999996"/>
    <n v="11.825161899999999"/>
    <n v="-83.596733099999994"/>
    <n v="0.298682"/>
    <n v="60"/>
    <m/>
    <m/>
    <m/>
    <n v="1.65"/>
    <n v="140"/>
    <m/>
    <m/>
    <m/>
    <m/>
    <n v="-12.256670700000001"/>
  </r>
  <r>
    <x v="7"/>
    <x v="1"/>
    <n v="759.59294669999997"/>
    <n v="0.65479830000000006"/>
    <n v="35.827109999999998"/>
    <n v="324.65997909999999"/>
    <n v="79.383124600000002"/>
    <n v="92.437039999999996"/>
    <m/>
    <n v="117.5267592"/>
    <n v="58.115000000000002"/>
    <m/>
    <m/>
    <n v="642.06618749999996"/>
    <n v="70.671256999999997"/>
    <n v="-7.0593899999999996"/>
    <n v="235.35490329999999"/>
    <n v="17.128076499999999"/>
    <n v="100"/>
    <n v="14.016999999999999"/>
    <n v="12.134"/>
    <n v="19.832000000000001"/>
    <n v="7.4130000000000003"/>
    <n v="5.9989999999999997"/>
    <n v="31.4846"/>
    <n v="48.1457026"/>
    <n v="152.91822730000001"/>
    <n v="657.28970000000004"/>
    <n v="8958.5352500000008"/>
    <n v="1630.9005999999999"/>
    <n v="5356.0838999999996"/>
    <n v="23.429549999999999"/>
    <n v="1.7190300000000001"/>
    <n v="9.4426400000000008"/>
    <n v="2.8752399999999998"/>
    <n v="9.8865499999999997"/>
    <n v="0"/>
    <n v="0"/>
    <n v="0"/>
    <n v="0"/>
    <n v="0"/>
    <n v="107.5177"/>
    <m/>
    <m/>
    <m/>
    <n v="6.8463500000000002"/>
    <n v="11.80017"/>
    <n v="15.56596"/>
    <n v="0.6"/>
    <m/>
    <n v="9.5791699999999995"/>
    <m/>
    <n v="33.383525400000003"/>
    <m/>
    <m/>
    <m/>
    <m/>
    <m/>
    <m/>
    <n v="61.909650999999997"/>
    <n v="2.5051378"/>
    <n v="44.349709799999999"/>
    <n v="55"/>
    <m/>
    <m/>
    <m/>
    <m/>
    <n v="1.2350000000000001"/>
    <m/>
    <m/>
    <n v="7.0570941999999999"/>
    <m/>
    <m/>
    <n v="185.25093630000001"/>
  </r>
  <r>
    <x v="7"/>
    <x v="2"/>
    <n v="817.04148829999997"/>
    <m/>
    <n v="61.310110000000002"/>
    <n v="348.71272599999998"/>
    <n v="94.382001700000004"/>
    <n v="85.892520000000005"/>
    <m/>
    <n v="118.223184"/>
    <n v="2.08"/>
    <m/>
    <m/>
    <n v="698.81830419999994"/>
    <n v="70.671256999999997"/>
    <n v="-7.0593899999999996"/>
    <n v="292.83982889999999"/>
    <n v="19.5127551"/>
    <n v="100"/>
    <n v="17.242999999999999"/>
    <n v="16.184000000000001"/>
    <n v="22.468"/>
    <n v="8.8149999999999995"/>
    <n v="7.6539999999999999"/>
    <n v="40.6999"/>
    <n v="64.125026059999996"/>
    <n v="157.55545900000001"/>
    <n v="813.41309999999999"/>
    <n v="9737.8966"/>
    <n v="1577.6790000000001"/>
    <n v="5275.1989999999996"/>
    <n v="30.181470000000001"/>
    <n v="2.52108"/>
    <n v="15.560829999999999"/>
    <n v="4.6538500000000003"/>
    <n v="15.115780000000001"/>
    <n v="150"/>
    <n v="150"/>
    <n v="0"/>
    <n v="0.61099999999999999"/>
    <n v="18.202750000000002"/>
    <n v="111.49656"/>
    <m/>
    <m/>
    <m/>
    <n v="8.0230499999999996"/>
    <n v="7.4909600000000003"/>
    <n v="-25.640260000000001"/>
    <m/>
    <m/>
    <n v="36.199309999999997"/>
    <m/>
    <n v="-27.551164499999999"/>
    <m/>
    <m/>
    <m/>
    <m/>
    <m/>
    <m/>
    <n v="11.7342867"/>
    <n v="11.3638561"/>
    <n v="-59.892652499999997"/>
    <m/>
    <m/>
    <m/>
    <m/>
    <m/>
    <m/>
    <m/>
    <n v="56.034999999999997"/>
    <m/>
    <m/>
    <m/>
    <n v="24.052746800000001"/>
  </r>
  <r>
    <x v="7"/>
    <x v="3"/>
    <n v="1391.018992"/>
    <m/>
    <n v="59.279179999999997"/>
    <n v="130.41355329999999"/>
    <n v="748.42373199999997"/>
    <n v="81.330259999999996"/>
    <m/>
    <n v="694.82211859999995"/>
    <m/>
    <n v="498.45429999999999"/>
    <n v="0.96233610000000003"/>
    <n v="696.19687339999996"/>
    <n v="70.671256999999997"/>
    <n v="-7.0593899999999996"/>
    <n v="332.49270630000001"/>
    <n v="7.6941777"/>
    <n v="100"/>
    <n v="21.22"/>
    <n v="13.602"/>
    <n v="25.172999999999998"/>
    <n v="7.3280000000000003"/>
    <n v="5.3209999999999997"/>
    <n v="8.6829000000000001"/>
    <n v="70.51777396"/>
    <n v="812.14207339999996"/>
    <n v="709.15279999999996"/>
    <n v="9869.7383900000004"/>
    <n v="1434.6443999999999"/>
    <n v="6110.9744000000001"/>
    <n v="22.421119999999998"/>
    <n v="1.6109800000000001"/>
    <n v="11.082890000000001"/>
    <n v="2.60188"/>
    <n v="11.07522"/>
    <n v="300"/>
    <n v="300"/>
    <n v="0"/>
    <n v="1.88679"/>
    <n v="41.757899999999999"/>
    <n v="101.38812"/>
    <m/>
    <m/>
    <m/>
    <n v="9.1001100000000008"/>
    <n v="27.167449999999999"/>
    <n v="3.6292900000000001"/>
    <m/>
    <m/>
    <n v="-14.90321"/>
    <m/>
    <n v="-800.90241270000001"/>
    <m/>
    <m/>
    <m/>
    <m/>
    <m/>
    <m/>
    <n v="663.49170649999996"/>
    <n v="3.4081104"/>
    <n v="481.2151187"/>
    <m/>
    <m/>
    <n v="498.45429999999999"/>
    <m/>
    <m/>
    <m/>
    <m/>
    <n v="2.08"/>
    <m/>
    <m/>
    <m/>
    <n v="-218.29917259999999"/>
  </r>
  <r>
    <x v="7"/>
    <x v="4"/>
    <n v="1859.9660140000001"/>
    <m/>
    <n v="136.65639999999999"/>
    <n v="556.50664459999996"/>
    <n v="896.18282380000005"/>
    <n v="76.401439999999994"/>
    <m/>
    <n v="773.25821859999996"/>
    <m/>
    <n v="620"/>
    <m/>
    <n v="1086.707795"/>
    <n v="70.671256999999997"/>
    <n v="-25.349509999999999"/>
    <n v="357.08326640000001"/>
    <n v="216.2000663"/>
    <n v="100"/>
    <n v="9.0530000000000008"/>
    <n v="10.154"/>
    <n v="12.923"/>
    <n v="5.8390000000000004"/>
    <n v="2.9420000000000002"/>
    <n v="3.2736000000000001"/>
    <n v="33.067148080000003"/>
    <n v="1010.093731"/>
    <n v="644.08429999999998"/>
    <n v="12715.333710000001"/>
    <n v="-1072.1741"/>
    <n v="6664.8353999999999"/>
    <n v="20.02843"/>
    <n v="1.0145200000000001"/>
    <n v="-12.03163"/>
    <n v="1.93553"/>
    <n v="14.765700000000001"/>
    <n v="150"/>
    <n v="150"/>
    <n v="0"/>
    <n v="1.16279"/>
    <n v="22.560600000000001"/>
    <n v="-75.771889999999999"/>
    <m/>
    <m/>
    <m/>
    <n v="11.74183"/>
    <n v="2.3370700000000002"/>
    <n v="-72.550759999999997"/>
    <m/>
    <m/>
    <n v="45.790799999999997"/>
    <m/>
    <n v="46.656760800000001"/>
    <n v="2.4790863999999999"/>
    <m/>
    <n v="28.051459699999999"/>
    <n v="13.181818099999999"/>
    <m/>
    <m/>
    <n v="187.74928080000001"/>
    <n v="7.8754751000000001"/>
    <n v="455.2082206"/>
    <m/>
    <m/>
    <n v="121.5457"/>
    <n v="69.825000000000003"/>
    <m/>
    <m/>
    <m/>
    <m/>
    <n v="18.290120000000002"/>
    <m/>
    <m/>
    <n v="426.09309130000003"/>
  </r>
  <r>
    <x v="7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8"/>
    <x v="0"/>
    <n v="1345.585896"/>
    <n v="32.760298499999998"/>
    <n v="88.145212900000004"/>
    <n v="301.81437169999998"/>
    <n v="673.11148879999996"/>
    <n v="16.77394"/>
    <m/>
    <n v="800.66276449999998"/>
    <m/>
    <n v="203.75"/>
    <n v="26.376672500000002"/>
    <n v="544.92313160000003"/>
    <n v="49.497"/>
    <n v="-50.724249999999998"/>
    <n v="-10.9526266"/>
    <n v="166.144274"/>
    <n v="100"/>
    <n v="-4.1159999999999997"/>
    <n v="-23.353999999999999"/>
    <n v="0.152"/>
    <n v="-36.656999999999996"/>
    <n v="-14.137"/>
    <n v="2.9908999999999999"/>
    <n v="19.896163619999999"/>
    <n v="665.21949770000003"/>
    <n v="-1146.02621"/>
    <n v="4113.1319700000004"/>
    <n v="332.61356000000001"/>
    <n v="6960.7143500000002"/>
    <n v="-6.3349299999999999"/>
    <n v="1.76508"/>
    <n v="21.82713"/>
    <n v="1.0429999999999999"/>
    <n v="642.67841999999996"/>
    <n v="0"/>
    <n v="0"/>
    <n v="0"/>
    <n v="0"/>
    <n v="0"/>
    <n v="32.926746700000002"/>
    <m/>
    <n v="3.3846896000000002"/>
    <m/>
    <n v="25.290133600000001"/>
    <m/>
    <n v="-30.248556000000001"/>
    <n v="-18.635714100000001"/>
    <n v="17.544307499999999"/>
    <n v="11.837289999999999"/>
    <n v="-13.9270757"/>
    <n v="-22.505099000000001"/>
    <m/>
    <m/>
    <n v="3.2526300000000001E-2"/>
    <n v="4.7009876000000004"/>
    <n v="13.4182776"/>
    <m/>
    <n v="14.2881155"/>
    <n v="4.2046837999999997"/>
    <n v="121.41209449999999"/>
    <m/>
    <n v="100.0006688"/>
    <m/>
    <m/>
    <m/>
    <m/>
    <m/>
    <n v="11.25"/>
    <n v="19.740693400000001"/>
    <m/>
    <n v="0.99230620000000003"/>
    <n v="132.82604839999999"/>
  </r>
  <r>
    <x v="8"/>
    <x v="1"/>
    <n v="1466.968206"/>
    <n v="35.099963700000004"/>
    <n v="125.22927869999999"/>
    <n v="354.79032369999999"/>
    <n v="645.98840399999995"/>
    <n v="12.8949525"/>
    <m/>
    <n v="783.22420620000003"/>
    <m/>
    <n v="3.3623769999999999"/>
    <n v="20.662640499999998"/>
    <n v="683.74400000000003"/>
    <n v="49.497"/>
    <n v="-81.237409999999997"/>
    <n v="54.772824700000001"/>
    <n v="281.70290290000003"/>
    <n v="100"/>
    <n v="7.8609999999999998"/>
    <n v="8.5359999999999996"/>
    <n v="11.646000000000001"/>
    <n v="15.696999999999999"/>
    <n v="5.0780000000000003"/>
    <n v="6.9878"/>
    <n v="44.84766698"/>
    <n v="641.79071590000001"/>
    <n v="619.05345999999997"/>
    <n v="4610.11049"/>
    <n v="911.67556999999999"/>
    <n v="8450.6816199999994"/>
    <n v="14.473710000000001"/>
    <n v="1.9435500000000001"/>
    <n v="9.8280600000000007"/>
    <n v="1.06027"/>
    <n v="7.6032299999999999"/>
    <n v="0"/>
    <n v="0"/>
    <n v="0"/>
    <n v="0"/>
    <n v="0"/>
    <n v="90.250411"/>
    <m/>
    <m/>
    <m/>
    <n v="28.436301100000001"/>
    <n v="8.9104954999999997"/>
    <n v="-44.799678499999999"/>
    <n v="-2.6494368000000001"/>
    <n v="1.9125875999999999"/>
    <n v="0.29411290000000001"/>
    <n v="-9.8484932000000001"/>
    <n v="-10.7125579"/>
    <m/>
    <m/>
    <n v="4.9290500000000001E-2"/>
    <n v="4.3"/>
    <n v="14"/>
    <m/>
    <n v="24.101417699999999"/>
    <n v="5.0162618999999999"/>
    <n v="-23.2145154"/>
    <m/>
    <m/>
    <n v="3.6623770000000002"/>
    <m/>
    <m/>
    <m/>
    <m/>
    <n v="15.3"/>
    <n v="30.516690000000001"/>
    <m/>
    <n v="-3.3473856999999998"/>
    <n v="52.975951999999999"/>
  </r>
  <r>
    <x v="8"/>
    <x v="2"/>
    <n v="1774.8748390000001"/>
    <n v="19.475225600000002"/>
    <n v="106.7535625"/>
    <n v="384.83001419999999"/>
    <n v="651.1468615"/>
    <n v="20.0515784"/>
    <m/>
    <n v="878.09104179999997"/>
    <n v="15"/>
    <m/>
    <n v="12.742707899999999"/>
    <n v="896.78379740000003"/>
    <n v="56.875660000000003"/>
    <n v="-100.95189000000001"/>
    <n v="104.0023217"/>
    <n v="273.85824609999997"/>
    <n v="100"/>
    <n v="11.301"/>
    <n v="3.8809999999999998"/>
    <n v="14.891"/>
    <n v="9.1820000000000004"/>
    <n v="2.145"/>
    <n v="11.2171"/>
    <n v="70.000492929999993"/>
    <n v="624.05119379999996"/>
    <n v="429.08409"/>
    <n v="6196.3750700000001"/>
    <n v="1023.65889"/>
    <n v="8168.2331700000004"/>
    <n v="42.182870000000001"/>
    <n v="2.9210600000000002"/>
    <n v="17.68167"/>
    <n v="2.2159"/>
    <n v="11.114240000000001"/>
    <n v="0"/>
    <n v="0"/>
    <n v="0"/>
    <n v="0"/>
    <n v="0"/>
    <n v="112.2668717"/>
    <m/>
    <m/>
    <m/>
    <n v="28.2084245"/>
    <n v="7.5397387"/>
    <n v="17.0545154"/>
    <n v="11.4685921"/>
    <n v="-10.972910000000001"/>
    <n v="-31.5562085"/>
    <n v="-19.327939300000001"/>
    <n v="-232.73806569999999"/>
    <m/>
    <m/>
    <n v="1.7381875"/>
    <m/>
    <n v="26.0001356"/>
    <m/>
    <n v="26.5588187"/>
    <n v="6.3964192999999998"/>
    <n v="147.10237549999999"/>
    <m/>
    <m/>
    <n v="19.899999999999999"/>
    <m/>
    <m/>
    <m/>
    <m/>
    <n v="8.65"/>
    <n v="19.714482"/>
    <m/>
    <n v="3.4085089000000002"/>
    <n v="30.039690400000001"/>
  </r>
  <r>
    <x v="8"/>
    <x v="3"/>
    <n v="1850.2639220000001"/>
    <n v="24.733139999999999"/>
    <n v="98.025440000000003"/>
    <n v="469.34384929999999"/>
    <n v="642.14170339999998"/>
    <n v="14.512567600000001"/>
    <m/>
    <n v="1015.07404"/>
    <m/>
    <n v="110"/>
    <n v="13.445717399999999"/>
    <n v="835.18988149999996"/>
    <n v="56.882159999999999"/>
    <n v="-127.0112"/>
    <n v="23.7326871"/>
    <n v="322.04128750000001"/>
    <n v="100"/>
    <n v="-6.3860000000000001"/>
    <n v="-9.266"/>
    <n v="-3.1760000000000002"/>
    <n v="-10.742000000000001"/>
    <n v="-4.5380000000000003"/>
    <n v="-8.7355"/>
    <n v="-53.873131690000001"/>
    <n v="616.70938209999997"/>
    <n v="-536.37194"/>
    <n v="5228.1427999999996"/>
    <n v="159.80768"/>
    <n v="7802.9230299999999"/>
    <n v="-16.40653"/>
    <n v="1.6832"/>
    <n v="55.066189999999999"/>
    <n v="1.12778"/>
    <n v="-16.400120000000001"/>
    <n v="0"/>
    <n v="0"/>
    <n v="0"/>
    <n v="0"/>
    <n v="0"/>
    <n v="18.180018700000002"/>
    <m/>
    <m/>
    <m/>
    <n v="24.395014"/>
    <n v="3.8664727999999999"/>
    <n v="-5.0619651000000001"/>
    <n v="-1.5686464"/>
    <n v="44.370460000000001"/>
    <n v="3.7774857000000002"/>
    <n v="-20.867505399999999"/>
    <n v="-127.25521620000001"/>
    <m/>
    <m/>
    <n v="0.56248129999999996"/>
    <m/>
    <m/>
    <m/>
    <n v="27.071411900000001"/>
    <n v="2.6357382"/>
    <n v="190.49538849999999"/>
    <m/>
    <m/>
    <n v="138.5"/>
    <m/>
    <m/>
    <m/>
    <m/>
    <n v="103.5"/>
    <n v="26.059309500000001"/>
    <m/>
    <n v="3.0936439999999998"/>
    <n v="84.513835"/>
  </r>
  <r>
    <x v="8"/>
    <x v="4"/>
    <n v="1886.522684"/>
    <n v="29.5679719"/>
    <n v="129.83229"/>
    <n v="405.96409449999999"/>
    <n v="822.9780379"/>
    <n v="19.333076599999998"/>
    <m/>
    <n v="1014.986055"/>
    <m/>
    <n v="50"/>
    <n v="48.139603600000001"/>
    <n v="871.53662899999995"/>
    <n v="57.039659999999998"/>
    <n v="-137.12886"/>
    <n v="-56.267212600000001"/>
    <n v="157.8491382"/>
    <n v="100"/>
    <n v="-9.6310000000000002"/>
    <n v="-12.590999999999999"/>
    <n v="-6.2089999999999996"/>
    <n v="-10.066000000000001"/>
    <n v="-6.2320000000000002"/>
    <n v="-8.3996999999999993"/>
    <n v="-67.76043043"/>
    <n v="806.69165710000004"/>
    <n v="-542.12539000000004"/>
    <n v="7329.9291199999998"/>
    <n v="-407.46377000000001"/>
    <n v="8119.9103999999998"/>
    <n v="-27.263069999999999"/>
    <n v="2.0163899999999999"/>
    <n v="-36.273159999999997"/>
    <n v="1.8202199999999999"/>
    <n v="-24.56137"/>
    <n v="0"/>
    <n v="0"/>
    <n v="0"/>
    <n v="0"/>
    <n v="0"/>
    <n v="-46.408118999999999"/>
    <m/>
    <m/>
    <m/>
    <n v="27.594688399999999"/>
    <n v="8.7406258999999995"/>
    <n v="-52.413089900000003"/>
    <n v="-4.8348317999999999"/>
    <n v="181.45665"/>
    <n v="0.6212723"/>
    <n v="-18.526539199999998"/>
    <n v="-56.916190999999998"/>
    <n v="13.3089695"/>
    <m/>
    <n v="0.57680129999999996"/>
    <m/>
    <m/>
    <m/>
    <n v="14.970612900000001"/>
    <n v="8.5202089000000001"/>
    <n v="39.050000500000003"/>
    <m/>
    <n v="50"/>
    <m/>
    <m/>
    <m/>
    <m/>
    <m/>
    <m/>
    <n v="10.1176639"/>
    <m/>
    <n v="0.89455470000000004"/>
    <n v="-63.379754800000001"/>
  </r>
  <r>
    <x v="8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9"/>
    <x v="0"/>
    <n v="511.18782190000002"/>
    <m/>
    <n v="103.05926700000001"/>
    <n v="235.47777859999999"/>
    <n v="35.447605199999998"/>
    <n v="29.148720000000001"/>
    <n v="9.3234873"/>
    <n v="282.62156060000001"/>
    <m/>
    <m/>
    <m/>
    <n v="228.56626130000001"/>
    <n v="159.04805999999999"/>
    <m/>
    <n v="122.0078671"/>
    <n v="11.639415100000001"/>
    <n v="59.631999999999998"/>
    <n v="6.968"/>
    <n v="8.3190000000000008"/>
    <n v="11.417"/>
    <n v="10.151"/>
    <n v="6.45"/>
    <n v="20.3522"/>
    <n v="20.4188489"/>
    <n v="100.3271822"/>
    <n v="65.737139999999997"/>
    <n v="681.95375999999999"/>
    <n v="114.27751000000001"/>
    <n v="957.04700000000003"/>
    <n v="42.593879999999999"/>
    <n v="4.1058500000000002"/>
    <n v="24.501760000000001"/>
    <n v="2.9256700000000002"/>
    <n v="22.221160000000001"/>
    <n v="0"/>
    <n v="0"/>
    <n v="0"/>
    <n v="0"/>
    <n v="0"/>
    <n v="36.351231200000001"/>
    <m/>
    <m/>
    <m/>
    <n v="12.099041"/>
    <m/>
    <n v="-15.2942602"/>
    <m/>
    <m/>
    <n v="6.2617799999999999"/>
    <m/>
    <n v="-36.992689300000002"/>
    <m/>
    <n v="0.57636359999999998"/>
    <m/>
    <m/>
    <n v="3.8125900000000001"/>
    <m/>
    <n v="8.7901703999999992"/>
    <n v="14.653649"/>
    <n v="179.06675039999999"/>
    <m/>
    <n v="179.09700000000001"/>
    <m/>
    <m/>
    <m/>
    <m/>
    <m/>
    <m/>
    <m/>
    <n v="-2.79088"/>
    <n v="-0.1431192"/>
    <n v="178.28217309999999"/>
  </r>
  <r>
    <x v="9"/>
    <x v="1"/>
    <n v="510.32046910000003"/>
    <m/>
    <n v="98.833785899999995"/>
    <n v="179.81147999999999"/>
    <n v="34.745365700000001"/>
    <n v="35.051569999999998"/>
    <n v="9.1250146000000001"/>
    <n v="167.5795876"/>
    <n v="0.63339009999999996"/>
    <m/>
    <m/>
    <n v="342.7408815"/>
    <n v="186.95279500000001"/>
    <m/>
    <n v="20.8512111"/>
    <n v="30.1589405"/>
    <n v="53.856000000000002"/>
    <n v="-9.4870000000000001"/>
    <n v="-23.581"/>
    <n v="-3.1"/>
    <n v="-38.045000000000002"/>
    <n v="-17.152000000000001"/>
    <n v="-48.545400000000001"/>
    <n v="-43.051054980000004"/>
    <n v="88.681957299999993"/>
    <n v="-310.42822000000001"/>
    <n v="835.99162000000001"/>
    <n v="38.807920000000003"/>
    <n v="1144.9698699999999"/>
    <n v="-11.290850000000001"/>
    <n v="4.1926300000000003"/>
    <n v="90.316609999999997"/>
    <n v="3.0612200000000001"/>
    <n v="-89.869699999999995"/>
    <n v="0"/>
    <n v="0"/>
    <n v="0"/>
    <n v="0"/>
    <n v="0"/>
    <n v="12.592180000000001"/>
    <m/>
    <m/>
    <m/>
    <n v="18.115018500000001"/>
    <m/>
    <n v="-4.4120027000000004"/>
    <m/>
    <m/>
    <n v="8.2087260000000004"/>
    <m/>
    <n v="-71.4451155"/>
    <m/>
    <m/>
    <m/>
    <m/>
    <m/>
    <m/>
    <n v="4.5122758000000003"/>
    <n v="11.5174886"/>
    <n v="6.6233250999999997"/>
    <n v="0.63339009999999996"/>
    <m/>
    <m/>
    <n v="0.15"/>
    <m/>
    <m/>
    <m/>
    <m/>
    <m/>
    <m/>
    <n v="-3.4366922999999998"/>
    <n v="-55.666302700000003"/>
  </r>
  <r>
    <x v="9"/>
    <x v="2"/>
    <n v="742.99660610000001"/>
    <m/>
    <n v="89.788594399999994"/>
    <n v="368.11196000000001"/>
    <n v="81.209847400000001"/>
    <n v="17.56109"/>
    <n v="4.3730618000000003"/>
    <n v="381.96784209999998"/>
    <m/>
    <m/>
    <m/>
    <n v="361.02876400000002"/>
    <n v="193.33373"/>
    <m/>
    <n v="-44.890633299999998"/>
    <n v="49.690794699999998"/>
    <n v="56.713999999999999"/>
    <n v="-2.2799999999999998"/>
    <n v="-11.365"/>
    <n v="3.254"/>
    <n v="-21.036000000000001"/>
    <n v="-7.8620000000000001"/>
    <n v="-15.555899999999999"/>
    <n v="-12.506228999999999"/>
    <n v="80.395281800000006"/>
    <n v="-171.60668000000001"/>
    <n v="805.18275000000006"/>
    <n v="101.07218"/>
    <n v="1133.6000300000001"/>
    <n v="-23.25084"/>
    <n v="4.9554"/>
    <n v="39.476739999999999"/>
    <n v="3.5197600000000002"/>
    <n v="91.256630000000001"/>
    <n v="0"/>
    <n v="0"/>
    <n v="0"/>
    <n v="0"/>
    <n v="0"/>
    <n v="38.650980599999997"/>
    <m/>
    <m/>
    <m/>
    <n v="17.30697"/>
    <m/>
    <n v="-4.4921078999999997"/>
    <m/>
    <m/>
    <n v="20.8928476"/>
    <m/>
    <n v="-48.305889800000003"/>
    <m/>
    <n v="4.5410760999999997"/>
    <n v="0.24477370000000001"/>
    <m/>
    <m/>
    <m/>
    <n v="6.1216429000000003"/>
    <n v="2.8006522999999999"/>
    <n v="197.7404583"/>
    <m/>
    <n v="199.97775759999999"/>
    <m/>
    <m/>
    <m/>
    <m/>
    <m/>
    <m/>
    <m/>
    <m/>
    <n v="0.2149394"/>
    <n v="188.3004885"/>
  </r>
  <r>
    <x v="9"/>
    <x v="3"/>
    <n v="768.91420689999995"/>
    <n v="2.8790841"/>
    <n v="88.440619999999996"/>
    <n v="203.2848817"/>
    <n v="13.776556899999999"/>
    <n v="12.238049999999999"/>
    <n v="4.2758311999999998"/>
    <n v="317.95926329999998"/>
    <m/>
    <m/>
    <m/>
    <n v="450.95494359999998"/>
    <n v="193.33373"/>
    <m/>
    <n v="21.0351219"/>
    <n v="70.928818699999994"/>
    <n v="64.292000000000002"/>
    <n v="9.1639999999999997"/>
    <n v="17.736999999999998"/>
    <n v="14.182"/>
    <n v="19.292000000000002"/>
    <n v="10.986000000000001"/>
    <n v="223.3708"/>
    <n v="37.65478083"/>
    <n v="16.857520900000001"/>
    <n v="172.47058999999999"/>
    <n v="982.82416999999998"/>
    <n v="198.42510999999999"/>
    <n v="1210.9458999999999"/>
    <n v="12.204980000000001"/>
    <n v="2.1417899999999999"/>
    <n v="10.60854"/>
    <n v="1.73831"/>
    <n v="7.8885899999999998"/>
    <n v="0"/>
    <n v="0"/>
    <n v="0"/>
    <n v="0"/>
    <n v="0"/>
    <n v="76.724531900000002"/>
    <m/>
    <m/>
    <m/>
    <n v="21.996630799999998"/>
    <n v="-11.2307218"/>
    <n v="19.8721213"/>
    <n v="-2.8790841"/>
    <m/>
    <n v="-10.1280073"/>
    <m/>
    <n v="-233.01934850000001"/>
    <m/>
    <m/>
    <n v="5.9728999999999997E-3"/>
    <m/>
    <m/>
    <m/>
    <n v="4.2545479999999998"/>
    <n v="0.22559789999999999"/>
    <n v="-15.702215300000001"/>
    <m/>
    <m/>
    <m/>
    <m/>
    <m/>
    <m/>
    <m/>
    <m/>
    <m/>
    <m/>
    <n v="7.1699491999999996"/>
    <n v="-164.82708270000001"/>
  </r>
  <r>
    <x v="9"/>
    <x v="4"/>
    <n v="755.94759929999998"/>
    <n v="2.6196918"/>
    <n v="137.85272000000001"/>
    <n v="78.4532679"/>
    <n v="23.731406"/>
    <n v="29.145779999999998"/>
    <m/>
    <n v="297.09808850000002"/>
    <n v="10"/>
    <m/>
    <n v="0.38079020000000002"/>
    <n v="458.8495107"/>
    <n v="280.12935499999998"/>
    <n v="-49.220149999999997"/>
    <n v="62.674317299999998"/>
    <n v="-2.2672428"/>
    <n v="55.101999999999997"/>
    <n v="-3.1890000000000001"/>
    <n v="11.664999999999999"/>
    <n v="2.9620000000000002"/>
    <n v="9.9009999999999998"/>
    <n v="7.931"/>
    <n v="-19.3749"/>
    <n v="-34.18141601"/>
    <n v="176.42054139999999"/>
    <n v="103.73211999999999"/>
    <n v="852.91288999999995"/>
    <n v="199.20094"/>
    <n v="1291.48098"/>
    <n v="23.76313"/>
    <n v="2.8900999999999999"/>
    <n v="12.37444"/>
    <n v="1.90866"/>
    <n v="85.384680000000003"/>
    <m/>
    <m/>
    <m/>
    <m/>
    <n v="0"/>
    <n v="79.961415099999996"/>
    <m/>
    <m/>
    <m/>
    <n v="28.950407500000001"/>
    <n v="-10.043078400000001"/>
    <n v="-53.1012336"/>
    <n v="0.26219490000000001"/>
    <m/>
    <n v="22.248501000000001"/>
    <m/>
    <n v="68.631144399999997"/>
    <m/>
    <n v="1.8458882000000001"/>
    <n v="0.04"/>
    <m/>
    <m/>
    <m/>
    <n v="18.362191599999999"/>
    <n v="5.1863605000000002"/>
    <n v="-273.80604310000001"/>
    <m/>
    <m/>
    <m/>
    <m/>
    <m/>
    <m/>
    <n v="200"/>
    <n v="3"/>
    <n v="49.220147799999999"/>
    <m/>
    <n v="0.38186979999999998"/>
    <n v="-124.8316138"/>
  </r>
  <r>
    <x v="9"/>
    <x v="5"/>
    <n v="834.66666669999995"/>
    <m/>
    <m/>
    <m/>
    <m/>
    <m/>
    <m/>
    <n v="307.33333329999999"/>
    <m/>
    <m/>
    <m/>
    <n v="527.33333330000005"/>
    <n v="280"/>
    <m/>
    <m/>
    <m/>
    <n v="53.336892689999999"/>
    <n v="0.32"/>
    <n v="11.372"/>
    <n v="5.5525894290000002"/>
    <n v="10.55"/>
    <n v="8.9269999999999996"/>
    <n v="6.6500000000000004E-2"/>
    <m/>
    <m/>
    <n v="91.624340000000004"/>
    <n v="947.12139999999999"/>
    <n v="185.03357"/>
    <n v="1114.3661400000001"/>
    <n v="23.301670000000001"/>
    <n v="2.2542"/>
    <n v="11.538449999999999"/>
    <n v="1.9158900000000001"/>
    <n v="30.994779999999999"/>
    <m/>
    <m/>
    <m/>
    <n v="0"/>
    <m/>
    <n v="65"/>
    <m/>
    <m/>
    <m/>
    <m/>
    <m/>
    <m/>
    <m/>
    <m/>
    <m/>
    <m/>
    <n v="-15"/>
    <m/>
    <m/>
    <m/>
    <m/>
    <m/>
    <m/>
    <m/>
    <m/>
    <n v="5"/>
    <m/>
    <m/>
    <m/>
    <m/>
    <m/>
    <m/>
    <m/>
    <m/>
    <m/>
    <m/>
    <m/>
    <m/>
  </r>
  <r>
    <x v="10"/>
    <x v="0"/>
    <n v="472.77311320000001"/>
    <m/>
    <n v="168.11894810000001"/>
    <n v="88.391529700000007"/>
    <n v="14.2223617"/>
    <n v="136.36475999999999"/>
    <m/>
    <n v="307.53707200000002"/>
    <n v="72"/>
    <n v="10"/>
    <m/>
    <n v="165.23604119999999"/>
    <n v="48.036079999999998"/>
    <n v="-15.56874"/>
    <n v="-102.5737"/>
    <n v="5.0046099000000002"/>
    <n v="49.293999999999997"/>
    <n v="-10.24"/>
    <n v="-12.725"/>
    <n v="2.7250000000000001"/>
    <n v="-24.646000000000001"/>
    <n v="-9.6530000000000005"/>
    <n v="-13.537699999999999"/>
    <n v="-37.68532613"/>
    <n v="278.37210570000002"/>
    <n v="-475.81688000000003"/>
    <n v="1705.0946899999999"/>
    <n v="595.60614999999996"/>
    <n v="3690.04684"/>
    <n v="-7.73407"/>
    <n v="2.1582400000000002"/>
    <n v="6.1785800000000002"/>
    <n v="0.99728000000000006"/>
    <n v="44.792059999999999"/>
    <n v="0"/>
    <n v="0"/>
    <n v="0"/>
    <n v="0"/>
    <n v="0"/>
    <n v="57.080749599999997"/>
    <m/>
    <m/>
    <m/>
    <n v="19.839780000000001"/>
    <m/>
    <n v="7.9068699999999996"/>
    <m/>
    <m/>
    <n v="9.2659500000000001"/>
    <n v="-8.7709499999999991"/>
    <n v="-17.302535899999999"/>
    <m/>
    <m/>
    <m/>
    <m/>
    <m/>
    <m/>
    <n v="1.8671537"/>
    <n v="18.002074"/>
    <n v="9.8722919999999998"/>
    <m/>
    <m/>
    <n v="33.25"/>
    <m/>
    <m/>
    <m/>
    <n v="7.4426918999999998"/>
    <m/>
    <m/>
    <m/>
    <n v="0.1371105"/>
    <n v="49.787616200000002"/>
  </r>
  <r>
    <x v="10"/>
    <x v="1"/>
    <n v="464.43033309999998"/>
    <m/>
    <n v="139.4176267"/>
    <n v="102.501217"/>
    <n v="33.590238399999997"/>
    <n v="112.71053000000001"/>
    <m/>
    <n v="259.09289639999997"/>
    <n v="65.75"/>
    <m/>
    <m/>
    <n v="205.33743670000001"/>
    <n v="55.765464999999999"/>
    <n v="-15.56874"/>
    <n v="-114.04158"/>
    <n v="4.9331597"/>
    <n v="58.993000000000002"/>
    <n v="-3.4039999999999999"/>
    <n v="-2.0649999999999999"/>
    <n v="10.478999999999999"/>
    <n v="-3.6960000000000002"/>
    <n v="-1.605"/>
    <n v="-5.3216000000000001"/>
    <n v="-13.24039969"/>
    <n v="248.8011601"/>
    <n v="-65.336410000000001"/>
    <n v="1831.3312100000001"/>
    <n v="761.05179999999996"/>
    <n v="3569.3989299999998"/>
    <n v="-122.29016"/>
    <n v="4.3629499999999997"/>
    <n v="10.49863"/>
    <n v="2.23847"/>
    <n v="24.209060000000001"/>
    <n v="0"/>
    <n v="0"/>
    <n v="0"/>
    <n v="0"/>
    <n v="0"/>
    <n v="77.623059900000001"/>
    <m/>
    <m/>
    <m/>
    <n v="18.016559999999998"/>
    <m/>
    <n v="18.76981"/>
    <m/>
    <m/>
    <n v="-15.6576"/>
    <n v="-12.31751"/>
    <n v="-31.828534300000001"/>
    <m/>
    <m/>
    <m/>
    <m/>
    <m/>
    <m/>
    <n v="1.3162602999999999"/>
    <n v="16.2617774"/>
    <n v="-31.4191225"/>
    <m/>
    <m/>
    <m/>
    <m/>
    <m/>
    <m/>
    <m/>
    <n v="16.25"/>
    <m/>
    <m/>
    <n v="-0.2657159"/>
    <n v="14.109687299999999"/>
  </r>
  <r>
    <x v="10"/>
    <x v="2"/>
    <n v="447.7130737"/>
    <m/>
    <n v="95.834769899999998"/>
    <n v="100.358738"/>
    <n v="18.0171052"/>
    <n v="96.815770000000001"/>
    <m/>
    <n v="184.0485443"/>
    <n v="40"/>
    <m/>
    <m/>
    <n v="263.66452939999999"/>
    <n v="58.149610000000003"/>
    <n v="-15.56874"/>
    <n v="-77.752544799999995"/>
    <n v="3.3561356"/>
    <n v="60.146999999999998"/>
    <n v="10.028"/>
    <n v="9.7379999999999995"/>
    <n v="21.300999999999998"/>
    <n v="18.436"/>
    <n v="9.0050000000000008"/>
    <n v="24.091699999999999"/>
    <n v="40.834913100000001"/>
    <n v="169.49727350000001"/>
    <n v="379.36068999999998"/>
    <n v="2279.4235699999999"/>
    <n v="1201.11616"/>
    <n v="3767.4450299999999"/>
    <n v="35.190779999999997"/>
    <n v="5.8567400000000003"/>
    <n v="11.114660000000001"/>
    <n v="3.54352"/>
    <n v="15.98556"/>
    <n v="0"/>
    <n v="0"/>
    <n v="0"/>
    <n v="0"/>
    <n v="0"/>
    <n v="134.45911659999999"/>
    <m/>
    <m/>
    <m/>
    <n v="17.878630000000001"/>
    <m/>
    <n v="36.749020000000002"/>
    <m/>
    <m/>
    <n v="-5.2541099999999998"/>
    <n v="-16.066939999999999"/>
    <n v="-76.1295109"/>
    <m/>
    <m/>
    <m/>
    <m/>
    <m/>
    <m/>
    <n v="1.2587318999999999"/>
    <n v="14.918814899999999"/>
    <n v="-60.539401499999997"/>
    <m/>
    <m/>
    <m/>
    <m/>
    <m/>
    <m/>
    <m/>
    <n v="45.75"/>
    <m/>
    <m/>
    <n v="6.7316899999999999E-2"/>
    <n v="-2.1424789"/>
  </r>
  <r>
    <x v="10"/>
    <x v="3"/>
    <n v="516.5856235"/>
    <m/>
    <n v="92.755829399999996"/>
    <n v="109.00280669999999"/>
    <n v="34.167213500000003"/>
    <n v="83.338746700000002"/>
    <m/>
    <n v="192.61713420000001"/>
    <n v="30"/>
    <m/>
    <m/>
    <n v="323.96848920000002"/>
    <n v="58.174610000000001"/>
    <n v="-15.56874"/>
    <n v="180.4494516"/>
    <n v="4.1780759999999999"/>
    <n v="63.164999999999999"/>
    <n v="11.778"/>
    <n v="11.952999999999999"/>
    <n v="21.951000000000001"/>
    <n v="17.97"/>
    <n v="10.938000000000001"/>
    <n v="34.5747"/>
    <n v="51.023538459999997"/>
    <n v="147.5746072"/>
    <n v="448.04869000000002"/>
    <n v="2799.0599299999999"/>
    <n v="911.36269000000004"/>
    <n v="3792.9004799999998"/>
    <n v="20.310289999999998"/>
    <n v="3.25109"/>
    <n v="9.9850499999999993"/>
    <n v="2.3992200000000001"/>
    <n v="9.1856299999999997"/>
    <n v="100"/>
    <n v="100"/>
    <n v="0"/>
    <n v="1.0989"/>
    <n v="21.919280000000001"/>
    <n v="106.02122799999999"/>
    <m/>
    <m/>
    <m/>
    <n v="16.320209999999999"/>
    <n v="0.23504"/>
    <n v="25.034590000000001"/>
    <m/>
    <m/>
    <n v="0.97163999999999995"/>
    <n v="-30.517240000000001"/>
    <n v="-73.298100399999996"/>
    <m/>
    <m/>
    <m/>
    <m/>
    <m/>
    <m/>
    <n v="1.3806198999999999"/>
    <n v="15.3984431"/>
    <n v="-23.909266899999999"/>
    <m/>
    <m/>
    <m/>
    <m/>
    <m/>
    <m/>
    <m/>
    <n v="10"/>
    <m/>
    <m/>
    <n v="-0.1697919"/>
    <n v="8.6440686000000007"/>
  </r>
  <r>
    <x v="10"/>
    <x v="4"/>
    <n v="469.2786984"/>
    <m/>
    <n v="69.212418499999998"/>
    <n v="117.7302986"/>
    <n v="20.183789900000001"/>
    <n v="74.114649700000001"/>
    <m/>
    <n v="119.3378355"/>
    <m/>
    <m/>
    <m/>
    <n v="349.94086290000001"/>
    <n v="58.334609999999998"/>
    <n v="-15.56874"/>
    <n v="203.20276079999999"/>
    <n v="5.2401251000000002"/>
    <n v="66.62"/>
    <n v="8.9420000000000002"/>
    <n v="10.481"/>
    <n v="18.866"/>
    <n v="13.231999999999999"/>
    <n v="9.0719999999999992"/>
    <n v="30.8842"/>
    <n v="35.379473310000002"/>
    <n v="114.5549048"/>
    <n v="377.45355000000001"/>
    <n v="3008.6679300000001"/>
    <n v="608.26909000000001"/>
    <n v="3662.9625799999999"/>
    <n v="25.168659999999999"/>
    <n v="3.15754"/>
    <n v="15.61809"/>
    <n v="2.5935299999999999"/>
    <n v="11.56395"/>
    <n v="100"/>
    <n v="100"/>
    <n v="0"/>
    <n v="1.05263"/>
    <n v="26.060320000000001"/>
    <n v="70.846828900000006"/>
    <m/>
    <m/>
    <m/>
    <n v="16.791989999999998"/>
    <m/>
    <n v="24.40108"/>
    <m/>
    <m/>
    <n v="-14.694850000000001"/>
    <n v="-39.051830000000002"/>
    <n v="-8.0581969999999998"/>
    <m/>
    <m/>
    <m/>
    <m/>
    <m/>
    <m/>
    <n v="2.0683411"/>
    <n v="16.023922299999999"/>
    <n v="-54.211856900000001"/>
    <m/>
    <m/>
    <m/>
    <m/>
    <m/>
    <m/>
    <m/>
    <n v="30"/>
    <m/>
    <m/>
    <n v="0.15071689999999999"/>
    <n v="8.7274919000000004"/>
  </r>
  <r>
    <x v="10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1"/>
    <x v="0"/>
    <n v="1091.92283"/>
    <n v="0.34441080000000002"/>
    <n v="29.1989558"/>
    <n v="53.457096100000001"/>
    <n v="104.888817"/>
    <n v="31.395391100000001"/>
    <m/>
    <n v="239.63367489999999"/>
    <m/>
    <m/>
    <n v="0.39749289999999998"/>
    <n v="852.28915480000001"/>
    <n v="155.82499999999999"/>
    <m/>
    <n v="468.7332318"/>
    <m/>
    <n v="100"/>
    <n v="21.76"/>
    <n v="16.759"/>
    <n v="27.625"/>
    <n v="8.6460000000000008"/>
    <n v="6.806"/>
    <n v="31.321899999999999"/>
    <n v="71.26433978"/>
    <n v="227.5220424"/>
    <n v="229.11042"/>
    <n v="2734.7638499999998"/>
    <n v="345.60998999999998"/>
    <n v="1367.1247499999999"/>
    <n v="16.520420000000001"/>
    <n v="1.3840300000000001"/>
    <n v="10.951650000000001"/>
    <n v="2.76858"/>
    <n v="4.8525499999999999"/>
    <n v="100"/>
    <n v="100"/>
    <n v="0"/>
    <n v="2.64201"/>
    <n v="43.647080000000003"/>
    <n v="107.7093538"/>
    <m/>
    <m/>
    <m/>
    <n v="14.4002252"/>
    <n v="25.428764399999999"/>
    <n v="-9.1346222000000008"/>
    <n v="-4.1477600000000003E-2"/>
    <m/>
    <n v="-0.1883802"/>
    <n v="-4.6728272000000004"/>
    <n v="-66.353613600000003"/>
    <m/>
    <m/>
    <m/>
    <n v="12"/>
    <n v="50.299891600000002"/>
    <m/>
    <n v="14.081609800000001"/>
    <n v="6.0780000000000003"/>
    <n v="-29.9831021"/>
    <m/>
    <m/>
    <m/>
    <m/>
    <m/>
    <m/>
    <m/>
    <m/>
    <m/>
    <m/>
    <n v="3.6335899999999997E-2"/>
    <n v="11.408974000000001"/>
  </r>
  <r>
    <x v="11"/>
    <x v="1"/>
    <n v="1187.6776870000001"/>
    <n v="6.62996E-2"/>
    <n v="20.6493547"/>
    <n v="96.399714200000005"/>
    <n v="120.9304401"/>
    <n v="33.400018000000003"/>
    <m/>
    <n v="280.61496390000002"/>
    <m/>
    <m/>
    <n v="3.0640307999999998"/>
    <n v="907.06272269999999"/>
    <n v="155.82499999999999"/>
    <m/>
    <n v="535.08902090000004"/>
    <m/>
    <n v="100"/>
    <n v="22.797999999999998"/>
    <n v="21.335999999999999"/>
    <n v="27.314"/>
    <n v="11.087"/>
    <n v="8.5570000000000004"/>
    <n v="32.933799999999998"/>
    <n v="81.356442799999996"/>
    <n v="247.0296544"/>
    <n v="312.94752999999997"/>
    <n v="2910.5173199999999"/>
    <n v="447.17698999999999"/>
    <n v="1466.7824800000001"/>
    <n v="25.243849999999998"/>
    <n v="2.7142900000000001"/>
    <n v="17.66638"/>
    <n v="5.3859399999999997"/>
    <n v="14.437379999999999"/>
    <n v="100"/>
    <n v="100"/>
    <n v="0"/>
    <n v="1.2658199999999999"/>
    <n v="31.954239999999999"/>
    <n v="139.36270819999999"/>
    <m/>
    <m/>
    <m/>
    <n v="13.2970978"/>
    <n v="28.134877800000002"/>
    <n v="7.5713400000000002"/>
    <n v="0.10061109999999999"/>
    <m/>
    <n v="4.2411832"/>
    <n v="-8.5591896999999992"/>
    <n v="-59.6070007"/>
    <m/>
    <m/>
    <n v="8.0800000000000004E-3"/>
    <m/>
    <n v="3.7745842000000001"/>
    <m/>
    <n v="21.819900499999999"/>
    <n v="8.882873"/>
    <n v="-36.474682399999999"/>
    <m/>
    <m/>
    <m/>
    <m/>
    <m/>
    <m/>
    <m/>
    <m/>
    <m/>
    <m/>
    <n v="-0.33840690000000001"/>
    <n v="42.942618199999998"/>
  </r>
  <r>
    <x v="11"/>
    <x v="2"/>
    <n v="2653.4514989999998"/>
    <n v="6.1067708999999999"/>
    <n v="277.08600560000002"/>
    <n v="200.50448359999999"/>
    <n v="229.66342979999999"/>
    <n v="354.05153999999999"/>
    <m/>
    <n v="578.12234190000004"/>
    <m/>
    <m/>
    <n v="48.534223400000002"/>
    <n v="2075.3291570000001"/>
    <n v="208.88165499999999"/>
    <n v="-52.363529999999997"/>
    <n v="632.47352520000004"/>
    <n v="386.1152816"/>
    <n v="100"/>
    <n v="19.824999999999999"/>
    <n v="21.32"/>
    <n v="25.452999999999999"/>
    <n v="9.6869999999999994"/>
    <n v="6.5350000000000001"/>
    <n v="15.0669"/>
    <n v="129.74805689999999"/>
    <n v="861.14212250000003"/>
    <n v="366.58301999999998"/>
    <n v="4180.4755599999999"/>
    <n v="445.60694000000001"/>
    <n v="1716.1036099999999"/>
    <n v="18.440570000000001"/>
    <n v="1.61704"/>
    <n v="15.17032"/>
    <n v="3.9391600000000002"/>
    <n v="11.79208"/>
    <n v="120"/>
    <n v="120"/>
    <n v="0"/>
    <n v="1.77515"/>
    <n v="38.559220000000003"/>
    <n v="152.86453019999999"/>
    <m/>
    <m/>
    <m/>
    <n v="21.201343600000001"/>
    <n v="35.732703700000002"/>
    <n v="3.2775531999999998"/>
    <n v="-2.4876569000000002"/>
    <m/>
    <n v="-2.5372319999999999"/>
    <n v="-10.618045800000001"/>
    <n v="-34.460968100000002"/>
    <m/>
    <m/>
    <n v="4.35E-4"/>
    <m/>
    <n v="22.051964600000002"/>
    <m/>
    <n v="48.808392599999998"/>
    <n v="13.42352"/>
    <n v="-20.529543100000001"/>
    <m/>
    <m/>
    <m/>
    <m/>
    <m/>
    <m/>
    <m/>
    <m/>
    <n v="52.363527300000001"/>
    <m/>
    <n v="6.2307503000000004"/>
    <n v="104.1047693"/>
  </r>
  <r>
    <x v="11"/>
    <x v="3"/>
    <n v="2808.2584440000001"/>
    <n v="12.386842"/>
    <n v="378.34625799999998"/>
    <n v="169.0694508"/>
    <n v="333.84004090000002"/>
    <n v="390.60753"/>
    <m/>
    <n v="670.70004989999995"/>
    <m/>
    <m/>
    <n v="27.010936699999998"/>
    <n v="2137.5583940000001"/>
    <n v="208.88165499999999"/>
    <n v="-52.363529999999997"/>
    <n v="652.12000999999998"/>
    <n v="420.39645150000001"/>
    <n v="100"/>
    <n v="17.888999999999999"/>
    <n v="7.6109999999999998"/>
    <n v="24.786000000000001"/>
    <n v="3.637"/>
    <n v="2.448"/>
    <n v="10.099500000000001"/>
    <n v="98.258090039999999"/>
    <n v="972.89655300000004"/>
    <n v="148.25836000000001"/>
    <n v="4249.6415900000002"/>
    <n v="456.26814999999999"/>
    <n v="2102.28298"/>
    <n v="32.881790000000002"/>
    <n v="1.14716"/>
    <n v="10.68451"/>
    <n v="2.3189099999999998"/>
    <n v="5.5602499999999999"/>
    <n v="120"/>
    <n v="120"/>
    <n v="0"/>
    <n v="2.4615399999999998"/>
    <n v="78.287270000000007"/>
    <n v="190.61209439999999"/>
    <m/>
    <m/>
    <m/>
    <n v="36.790675899999997"/>
    <n v="20.936449199999998"/>
    <n v="-106.4575916"/>
    <n v="-6.2800710999999998"/>
    <m/>
    <n v="126.1287749"/>
    <n v="-17.597270000000002"/>
    <n v="-155.31281200000001"/>
    <m/>
    <m/>
    <n v="8.1489400000000003E-2"/>
    <n v="10.745454499999999"/>
    <n v="14.9113808"/>
    <m/>
    <n v="120.6258191"/>
    <n v="49.052436100000001"/>
    <n v="-72.346545800000001"/>
    <n v="28"/>
    <m/>
    <m/>
    <m/>
    <m/>
    <n v="28"/>
    <m/>
    <m/>
    <n v="6.7600000000000003E-5"/>
    <m/>
    <n v="5.6122306000000002"/>
    <n v="-31.435032799999998"/>
  </r>
  <r>
    <x v="11"/>
    <x v="4"/>
    <n v="3268.1862299999998"/>
    <n v="7.0472948000000004"/>
    <n v="590.53167120000001"/>
    <n v="305.88268140000002"/>
    <n v="489.45198579999999"/>
    <n v="560.04286000000002"/>
    <n v="69.4562308"/>
    <n v="1050.1737599999999"/>
    <m/>
    <m/>
    <n v="49.641733500000001"/>
    <n v="2218.0124700000001"/>
    <n v="208.88165499999999"/>
    <n v="-52.363529999999997"/>
    <n v="692.21720000000005"/>
    <n v="458.940697"/>
    <n v="100"/>
    <n v="15.146000000000001"/>
    <n v="10.928000000000001"/>
    <n v="22.815999999999999"/>
    <n v="5.3319999999999999"/>
    <n v="3.3170000000000002"/>
    <n v="12.2057"/>
    <n v="141.78521520000001"/>
    <n v="1161.628811"/>
    <n v="221.85607999999999"/>
    <n v="4353.3602700000001"/>
    <n v="567.55327"/>
    <n v="2207.4405999999999"/>
    <n v="23.799209999999999"/>
    <n v="1.21286"/>
    <n v="9.3030899999999992"/>
    <n v="2.3919100000000002"/>
    <n v="7.1916599999999997"/>
    <n v="70"/>
    <n v="70"/>
    <n v="0"/>
    <n v="1.32576"/>
    <n v="30.517980000000001"/>
    <n v="237.10293419999999"/>
    <m/>
    <m/>
    <m/>
    <n v="42.954051100000001"/>
    <n v="16.2784327"/>
    <n v="-221.19612889999999"/>
    <n v="5.3395472000000002"/>
    <m/>
    <n v="239.38680249999999"/>
    <n v="-17.852521400000001"/>
    <n v="-21.640416699999999"/>
    <m/>
    <m/>
    <n v="89.422920700000006"/>
    <m/>
    <n v="4.0001511000000001"/>
    <n v="17.451742500000002"/>
    <n v="198.1201988"/>
    <n v="16.302222700000002"/>
    <n v="-77.182934099999997"/>
    <n v="230.4116922"/>
    <m/>
    <m/>
    <m/>
    <m/>
    <n v="230.4116922"/>
    <m/>
    <m/>
    <m/>
    <m/>
    <n v="-1.4663527000000001"/>
    <n v="136.81323069999999"/>
  </r>
  <r>
    <x v="11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2"/>
    <x v="0"/>
    <n v="984.67430000000002"/>
    <m/>
    <n v="178.44871000000001"/>
    <n v="157.51795000000001"/>
    <n v="151.24181999999999"/>
    <n v="262.03550999999999"/>
    <n v="19.289249999999999"/>
    <n v="221.89308"/>
    <n v="66.825540000000004"/>
    <m/>
    <m/>
    <n v="762.78121999999996"/>
    <n v="42.597059999999999"/>
    <n v="-8.1799999999999998E-2"/>
    <n v="84.675200000000004"/>
    <n v="315.04653000000002"/>
    <n v="38.603000000000002"/>
    <n v="5.6360000000000001"/>
    <n v="7.4109999999999996"/>
    <n v="12.491"/>
    <n v="8.2050000000000001"/>
    <n v="4.835"/>
    <n v="6.3590999999999998"/>
    <n v="31.23204041"/>
    <n v="491.13229000000001"/>
    <n v="418.75835999999998"/>
    <n v="5256.2044400000004"/>
    <n v="668.79544999999996"/>
    <n v="7140.1468800000002"/>
    <n v="14.089270000000001"/>
    <n v="1.1224799999999999"/>
    <n v="8.8218300000000003"/>
    <n v="0.82630999999999999"/>
    <n v="3.0902599999999998"/>
    <n v="0"/>
    <n v="0"/>
    <n v="0"/>
    <n v="0"/>
    <n v="0"/>
    <n v="56.977440000000001"/>
    <m/>
    <m/>
    <m/>
    <n v="14.074769999999999"/>
    <m/>
    <n v="-15.75484"/>
    <m/>
    <m/>
    <n v="5.5288300000000001"/>
    <n v="-4.7311399999999999"/>
    <n v="-120.72611000000001"/>
    <m/>
    <m/>
    <n v="7.1249999999999994E-2"/>
    <m/>
    <m/>
    <m/>
    <n v="95.221069999999997"/>
    <n v="0.39024999999999999"/>
    <n v="22.643920000000001"/>
    <n v="45.825539999999997"/>
    <m/>
    <m/>
    <m/>
    <m/>
    <n v="12"/>
    <m/>
    <m/>
    <n v="8.1799999999999998E-2"/>
    <m/>
    <n v="-0.21689"/>
    <n v="-41.321629999999999"/>
  </r>
  <r>
    <x v="12"/>
    <x v="1"/>
    <n v="1052.6116810000001"/>
    <n v="4.2"/>
    <n v="125.7151243"/>
    <n v="298.7967501"/>
    <n v="154.9400856"/>
    <n v="224.50255999999999"/>
    <n v="19.032921000000002"/>
    <n v="293.39256310000002"/>
    <n v="71"/>
    <n v="52.674999999999997"/>
    <m/>
    <n v="759.21911750000004"/>
    <n v="43.3949"/>
    <n v="-8.1799999999999998E-2"/>
    <n v="74.2780451"/>
    <n v="319.11995780000001"/>
    <n v="35.959000000000003"/>
    <n v="-0.65100000000000002"/>
    <n v="-2.919"/>
    <n v="6.3090000000000002"/>
    <n v="-2.399"/>
    <n v="-1.667"/>
    <n v="-0.95579999999999998"/>
    <n v="-3.9083185820000002"/>
    <n v="408.89126579999999"/>
    <n v="-124.88605"/>
    <n v="5071.5627500000001"/>
    <n v="874.28665000000001"/>
    <n v="6820.4402600000003"/>
    <n v="-44.200290000000003"/>
    <n v="1.0884199999999999"/>
    <n v="6.31372"/>
    <n v="0.80932999999999999"/>
    <n v="4.7462400000000002"/>
    <n v="0"/>
    <n v="0"/>
    <n v="0"/>
    <n v="0"/>
    <n v="0"/>
    <n v="74.552678499999999"/>
    <m/>
    <m/>
    <m/>
    <n v="15.0169873"/>
    <m/>
    <n v="52.2302891"/>
    <n v="-4.2"/>
    <m/>
    <n v="10.50088"/>
    <n v="-7.5448599999999999"/>
    <n v="8.7013847000000002"/>
    <m/>
    <m/>
    <n v="0.54645460000000001"/>
    <m/>
    <m/>
    <m/>
    <n v="15.6507512"/>
    <n v="3.8638968999999999"/>
    <n v="58.545974000000001"/>
    <n v="50"/>
    <m/>
    <n v="52.674999999999997"/>
    <n v="7.4648399999999997"/>
    <m/>
    <n v="45.825539200000001"/>
    <m/>
    <m/>
    <m/>
    <m/>
    <n v="-0.52123819999999998"/>
    <n v="141.2787989"/>
  </r>
  <r>
    <x v="12"/>
    <x v="2"/>
    <n v="1044.959372"/>
    <n v="4.1796530000000001"/>
    <n v="107.66302"/>
    <n v="296.7928569"/>
    <n v="227.50550799999999"/>
    <n v="131.38531"/>
    <n v="18.776593699999999"/>
    <n v="323.35408139999998"/>
    <n v="70"/>
    <n v="91.06"/>
    <m/>
    <n v="721.60529059999999"/>
    <n v="43.3949"/>
    <n v="-8.1799999999999998E-2"/>
    <n v="18.130901600000001"/>
    <n v="327.02318659999997"/>
    <n v="39.555999999999997"/>
    <n v="0.126"/>
    <n v="-9.8710000000000004"/>
    <n v="6.8460000000000001"/>
    <n v="-13.721"/>
    <n v="-5.3959999999999999"/>
    <n v="-2.7385000000000002"/>
    <n v="-10.157370240000001"/>
    <n v="370.8987032"/>
    <n v="-659.78858000000002"/>
    <n v="4547.0386799999997"/>
    <n v="1019.82001"/>
    <n v="6605.8624799999998"/>
    <n v="-8.9877300000000009"/>
    <n v="1.3041499999999999"/>
    <n v="5.8147500000000001"/>
    <n v="0.89768999999999999"/>
    <n v="5.4998899999999997"/>
    <n v="0"/>
    <n v="0"/>
    <n v="0"/>
    <n v="0"/>
    <n v="0"/>
    <n v="88.509974499999998"/>
    <m/>
    <m/>
    <m/>
    <n v="15.016889300000001"/>
    <m/>
    <n v="20.060043400000001"/>
    <n v="2.0347000000000001E-2"/>
    <n v="8.5737800000000003E-2"/>
    <n v="-24.853342600000001"/>
    <n v="-21.859946799999999"/>
    <n v="-120.5829964"/>
    <m/>
    <m/>
    <n v="1.1454499999999999E-2"/>
    <m/>
    <n v="2.5000200000000001"/>
    <m/>
    <n v="75.841546300000005"/>
    <n v="0.36894199999999999"/>
    <n v="30.040579300000001"/>
    <m/>
    <m/>
    <n v="39.095999999999997"/>
    <m/>
    <m/>
    <n v="1"/>
    <m/>
    <n v="0.71099999999999997"/>
    <m/>
    <m/>
    <n v="2.85493E-2"/>
    <n v="-2.0038931"/>
  </r>
  <r>
    <x v="12"/>
    <x v="3"/>
    <n v="1236.098624"/>
    <n v="3.8584000000000001"/>
    <n v="93.191111100000001"/>
    <n v="294.64891130000001"/>
    <n v="394.160956"/>
    <n v="110.82735"/>
    <n v="18.520266299999999"/>
    <n v="472.65307460000002"/>
    <n v="108"/>
    <n v="178.87"/>
    <m/>
    <n v="763.44554919999996"/>
    <n v="44.192745000000002"/>
    <n v="-8.1799999999999998E-2"/>
    <n v="33.534847800000001"/>
    <n v="341.11583280000002"/>
    <n v="55.975000000000001"/>
    <n v="6.62"/>
    <n v="7.1040000000000001"/>
    <n v="18.359000000000002"/>
    <n v="3.5569999999999999"/>
    <n v="2.0070000000000001"/>
    <n v="3.8300999999999998"/>
    <n v="20.076075060000001"/>
    <n v="524.15530660000002"/>
    <n v="165.97541000000001"/>
    <n v="4778.9175299999997"/>
    <n v="951.96223999999995"/>
    <n v="3680.8152100000002"/>
    <n v="24.853079999999999"/>
    <n v="0.86316999999999999"/>
    <n v="4.3331600000000003"/>
    <n v="1.1206799999999999"/>
    <n v="3.2387100000000002"/>
    <m/>
    <m/>
    <m/>
    <m/>
    <n v="0"/>
    <n v="83.332270500000007"/>
    <m/>
    <m/>
    <m/>
    <n v="16.580650899999998"/>
    <m/>
    <n v="13.2762154"/>
    <n v="0.32125300000000001"/>
    <m/>
    <n v="-13.1447749"/>
    <n v="-2.8540530999999998"/>
    <n v="-204.40679019999999"/>
    <m/>
    <m/>
    <n v="1.0218100000000001E-2"/>
    <m/>
    <m/>
    <m/>
    <n v="172.8837551"/>
    <n v="0.7737484"/>
    <n v="119.6435687"/>
    <n v="38"/>
    <m/>
    <n v="89.81"/>
    <m/>
    <m/>
    <m/>
    <m/>
    <m/>
    <m/>
    <m/>
    <n v="-0.71299449999999998"/>
    <n v="-2.1439455000000001"/>
  </r>
  <r>
    <x v="12"/>
    <x v="4"/>
    <n v="925.53608510000004"/>
    <n v="2.3930500000000001"/>
    <n v="77.607366999999996"/>
    <n v="125.318111"/>
    <n v="327.98465019999998"/>
    <n v="53.447119999999998"/>
    <m/>
    <n v="228.8491961"/>
    <n v="33"/>
    <n v="88.87"/>
    <m/>
    <n v="696.68688899999995"/>
    <n v="44.192745000000002"/>
    <n v="-20.08173"/>
    <n v="191.96051929999999"/>
    <n v="172.24025470000001"/>
    <n v="59.088999999999999"/>
    <n v="5.2060000000000004"/>
    <n v="31.007999999999999"/>
    <n v="16.347999999999999"/>
    <n v="24.963000000000001"/>
    <n v="10.122"/>
    <n v="3.4304999999999999"/>
    <n v="14.43693148"/>
    <n v="420.82870050000002"/>
    <n v="1336.9948099999999"/>
    <n v="6260.3816699999998"/>
    <n v="-186.76213000000001"/>
    <n v="3991.7815500000002"/>
    <n v="3.17503"/>
    <n v="0.67806999999999995"/>
    <n v="-22.72945"/>
    <n v="1.0634300000000001"/>
    <n v="3.5819999999999999"/>
    <m/>
    <m/>
    <m/>
    <m/>
    <n v="0"/>
    <n v="-16.507062600000001"/>
    <m/>
    <m/>
    <m/>
    <n v="19.922211300000001"/>
    <m/>
    <n v="-0.89799859999999998"/>
    <n v="1.4653499999999999"/>
    <m/>
    <n v="-11.661398800000001"/>
    <n v="-23.888292799999999"/>
    <n v="49.718225599999997"/>
    <m/>
    <m/>
    <n v="3.5717400000000003E-2"/>
    <m/>
    <n v="15.3149864"/>
    <m/>
    <n v="55.601644899999997"/>
    <n v="1.6884421999999999"/>
    <n v="-202.57477739999999"/>
    <n v="5"/>
    <m/>
    <m/>
    <m/>
    <m/>
    <n v="70"/>
    <m/>
    <n v="86"/>
    <n v="45.722801400000002"/>
    <m/>
    <n v="3.2814099999999999E-2"/>
    <n v="-169.33080029999999"/>
  </r>
  <r>
    <x v="12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3"/>
    <x v="0"/>
    <n v="795.31986659999995"/>
    <n v="7.9928600000000003"/>
    <n v="45.552689999999998"/>
    <n v="14.1798433"/>
    <n v="163.2365514"/>
    <n v="31.739175100000001"/>
    <n v="104.3885899"/>
    <n v="33.987138700000003"/>
    <m/>
    <m/>
    <n v="4.6278359"/>
    <n v="761.33272790000001"/>
    <n v="33.755000000000003"/>
    <m/>
    <n v="445.62533930000001"/>
    <m/>
    <n v="100"/>
    <n v="17.434999999999999"/>
    <n v="18.143999999999998"/>
    <n v="28.516999999999999"/>
    <n v="3.9020000000000001"/>
    <n v="3.762"/>
    <n v="12.657"/>
    <n v="28.589885899999999"/>
    <n v="225.88118109999999"/>
    <n v="430.02359000000001"/>
    <n v="11277.33266"/>
    <n v="804.61369999999999"/>
    <n v="2370.0719800000002"/>
    <n v="17.324629999999999"/>
    <n v="0.66061999999999999"/>
    <n v="9.2591000000000001"/>
    <n v="3.1433599999999999"/>
    <n v="2.62812"/>
    <n v="75"/>
    <n v="75"/>
    <n v="0"/>
    <n v="1.00671"/>
    <n v="17.440899999999999"/>
    <n v="54.319470699999997"/>
    <n v="34.40587"/>
    <m/>
    <m/>
    <n v="12.962120000000001"/>
    <m/>
    <n v="0.94135000000000002"/>
    <n v="-4.1873100000000001"/>
    <m/>
    <n v="5.9002299999999996"/>
    <m/>
    <n v="-39.9697441"/>
    <m/>
    <m/>
    <n v="0.1215455"/>
    <m/>
    <m/>
    <n v="1.0026200000000001"/>
    <n v="3.5037004999999999"/>
    <n v="1.1862991000000001"/>
    <n v="-5.3398868000000004"/>
    <m/>
    <m/>
    <m/>
    <m/>
    <m/>
    <m/>
    <m/>
    <m/>
    <m/>
    <m/>
    <m/>
    <n v="9.0098397000000006"/>
  </r>
  <r>
    <x v="13"/>
    <x v="1"/>
    <n v="930.84753809999995"/>
    <n v="29.643228000000001"/>
    <n v="64.545630000000003"/>
    <n v="33.9641223"/>
    <n v="289.83671450000003"/>
    <n v="33.791910000000001"/>
    <n v="218.32962499999999"/>
    <n v="118.7877881"/>
    <n v="57.45"/>
    <m/>
    <n v="5.6839430999999996"/>
    <n v="812.05975000000001"/>
    <n v="33.755000000000003"/>
    <m/>
    <n v="468.50537930000002"/>
    <n v="26.920504999999999"/>
    <n v="100"/>
    <n v="12.901999999999999"/>
    <n v="8.8119999999999994"/>
    <n v="20.402999999999999"/>
    <m/>
    <m/>
    <m/>
    <m/>
    <n v="380.54677950000001"/>
    <n v="418.03552000000002"/>
    <n v="11629.96956"/>
    <n v="528.86918000000003"/>
    <n v="3400.4805999999999"/>
    <n v="31.576260000000001"/>
    <n v="1.135"/>
    <n v="24.958909999999999"/>
    <n v="3.8818000000000001"/>
    <n v="15.30613"/>
    <n v="125"/>
    <n v="125"/>
    <n v="0"/>
    <n v="0.94696999999999998"/>
    <n v="29.901769999999999"/>
    <n v="35.703958399999998"/>
    <n v="27.76117"/>
    <m/>
    <m/>
    <n v="11.5472"/>
    <m/>
    <n v="-1.1371800000000001"/>
    <n v="-9.6257400000000004"/>
    <m/>
    <n v="-0.61072000000000004"/>
    <n v="-1.23217"/>
    <n v="-30.0947076"/>
    <m/>
    <m/>
    <n v="0.14665"/>
    <n v="5"/>
    <m/>
    <n v="114.595842"/>
    <n v="92.557725300000001"/>
    <n v="11"/>
    <n v="15.0245268"/>
    <n v="66"/>
    <m/>
    <m/>
    <m/>
    <m/>
    <n v="65.173333400000004"/>
    <m/>
    <m/>
    <m/>
    <m/>
    <n v="-0.84949859999999999"/>
    <n v="19.784279000000002"/>
  </r>
  <r>
    <x v="13"/>
    <x v="2"/>
    <n v="961.49172439999995"/>
    <n v="53.581896499999999"/>
    <n v="79.498800000000003"/>
    <n v="67.386426499999999"/>
    <n v="288.3029444"/>
    <n v="29.158168400000001"/>
    <n v="260.0899364"/>
    <n v="139.37949889999999"/>
    <n v="60.757693000000003"/>
    <n v="18"/>
    <n v="5.5444179"/>
    <n v="822.11222550000002"/>
    <n v="33.755000000000003"/>
    <m/>
    <n v="478.48810659999998"/>
    <n v="25.305454300000001"/>
    <n v="100"/>
    <n v="9.1470000000000002"/>
    <n v="1.5129999999999999"/>
    <n v="20.052"/>
    <n v="2.2410000000000001"/>
    <n v="0.4"/>
    <n v="1.7019"/>
    <n v="7.0161504509999997"/>
    <n v="412.24752239999998"/>
    <n v="262.56187999999997"/>
    <n v="11802.796200000001"/>
    <n v="69.202290000000005"/>
    <n v="3705.8922499999999"/>
    <n v="70.078720000000004"/>
    <n v="1.5589500000000001"/>
    <n v="265.88717000000003"/>
    <n v="4.9650699999999999"/>
    <n v="22.61795"/>
    <n v="125"/>
    <n v="125"/>
    <n v="0"/>
    <n v="0.67935000000000001"/>
    <n v="47.607819999999997"/>
    <n v="4.6718463999999997"/>
    <n v="12.102040000000001"/>
    <m/>
    <m/>
    <n v="21.30331"/>
    <m/>
    <n v="-20.00243"/>
    <n v="-31.675000000000001"/>
    <m/>
    <n v="7.3113900000000003"/>
    <n v="-0.83987999999999996"/>
    <n v="7.2189009000000004"/>
    <m/>
    <m/>
    <m/>
    <m/>
    <m/>
    <n v="40.243474599999999"/>
    <n v="26.661142999999999"/>
    <n v="2.8086844000000002"/>
    <n v="22.469756799999999"/>
    <n v="63.170821799999999"/>
    <m/>
    <n v="10"/>
    <m/>
    <m/>
    <n v="52.102003099999997"/>
    <m/>
    <m/>
    <m/>
    <m/>
    <n v="-0.93820009999999998"/>
    <n v="33.422303999999997"/>
  </r>
  <r>
    <x v="13"/>
    <x v="3"/>
    <n v="948.41628500000002"/>
    <n v="54.5847354"/>
    <n v="77.629050000000007"/>
    <n v="28.8663992"/>
    <n v="249.66763800000001"/>
    <n v="36.545221300000001"/>
    <n v="281.19278589999999"/>
    <n v="127.6653469"/>
    <n v="65.093986999999998"/>
    <n v="6"/>
    <n v="3.7421635000000002"/>
    <n v="820.75093809999998"/>
    <n v="33.755000000000003"/>
    <m/>
    <n v="494.94395800000001"/>
    <n v="12.5130078"/>
    <n v="100"/>
    <n v="27.45"/>
    <n v="5.3879999999999999"/>
    <n v="40.313000000000002"/>
    <n v="3.101"/>
    <n v="1.2310000000000001"/>
    <n v="12.607100000000001"/>
    <n v="49.80112578"/>
    <n v="395.0232087"/>
    <n v="368.61961000000002"/>
    <n v="11972.12162"/>
    <n v="619.65260000000001"/>
    <n v="3231.5096800000001"/>
    <n v="29.02721"/>
    <n v="0.89373999999999998"/>
    <n v="17.26774"/>
    <n v="3.31115"/>
    <n v="7.48719"/>
    <n v="125"/>
    <n v="125"/>
    <n v="0"/>
    <n v="1.16822"/>
    <n v="33.910299999999999"/>
    <n v="41.832747099999999"/>
    <n v="58.415439999999997"/>
    <m/>
    <m/>
    <n v="21.303439999999998"/>
    <m/>
    <n v="3.8414100000000002"/>
    <n v="-3.726"/>
    <m/>
    <n v="-13.23319"/>
    <n v="-4.5015200000000002"/>
    <n v="-75.472083400000002"/>
    <m/>
    <m/>
    <n v="1.4667469"/>
    <m/>
    <m/>
    <m/>
    <n v="13.2642164"/>
    <n v="17.895"/>
    <n v="-4.8586711999999999"/>
    <n v="28.558613699999999"/>
    <m/>
    <m/>
    <m/>
    <m/>
    <n v="24.216103"/>
    <m/>
    <m/>
    <m/>
    <m/>
    <n v="-2.20197E-2"/>
    <n v="-38.520027200000001"/>
  </r>
  <r>
    <x v="13"/>
    <x v="4"/>
    <n v="981.87321220000001"/>
    <n v="41.612510200000003"/>
    <n v="58.75423"/>
    <n v="35.467043699999998"/>
    <n v="146.98292269999999"/>
    <n v="19.0702301"/>
    <n v="280.21504110000001"/>
    <n v="131.70341769999999"/>
    <m/>
    <m/>
    <m/>
    <n v="850.16979449999997"/>
    <n v="33.755000000000003"/>
    <m/>
    <n v="542.23582499999998"/>
    <n v="4.7941376"/>
    <n v="100"/>
    <n v="27.068000000000001"/>
    <n v="19.734000000000002"/>
    <n v="37.924999999999997"/>
    <n v="6.7409999999999997"/>
    <n v="4.8840000000000003"/>
    <n v="21.68"/>
    <n v="51.470814930000003"/>
    <n v="237.41089299999999"/>
    <n v="825.63766999999996"/>
    <n v="12522.228660000001"/>
    <n v="1350.5854899999999"/>
    <n v="3538.21209"/>
    <n v="12.43887"/>
    <n v="0.82013999999999998"/>
    <n v="7.6041100000000004"/>
    <n v="2.9026000000000001"/>
    <n v="5.18"/>
    <n v="125"/>
    <n v="125"/>
    <m/>
    <n v="1.2171400000000001"/>
    <n v="15.139810000000001"/>
    <n v="91.178026500000001"/>
    <n v="62.089280000000002"/>
    <m/>
    <m/>
    <n v="19.56072"/>
    <m/>
    <n v="15.60106"/>
    <n v="3.5124599999999999"/>
    <m/>
    <n v="2.9688099999999999"/>
    <n v="-2.9000000000000001E-2"/>
    <n v="-75.463426600000005"/>
    <m/>
    <m/>
    <n v="5.0000000000000001E-3"/>
    <m/>
    <m/>
    <m/>
    <n v="4.8811646"/>
    <n v="8.7277800000000003E-2"/>
    <n v="-7.0948301000000003"/>
    <n v="25.093965900000001"/>
    <m/>
    <n v="4.3309582000000004"/>
    <m/>
    <m/>
    <n v="27.321199199999999"/>
    <m/>
    <n v="0.12823200000000001"/>
    <m/>
    <m/>
    <n v="0.39946510000000002"/>
    <n v="6.6006445999999999"/>
  </r>
  <r>
    <x v="13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4"/>
    <x v="0"/>
    <n v="427.17741439999998"/>
    <n v="10.7384434"/>
    <n v="86.723399999999998"/>
    <n v="36.052724099999999"/>
    <n v="57.5131266"/>
    <n v="37.842910000000003"/>
    <n v="18.077801099999999"/>
    <n v="88.587260599999993"/>
    <m/>
    <m/>
    <m/>
    <n v="338.5901538"/>
    <n v="47.222999999999999"/>
    <n v="-48.648020000000002"/>
    <n v="200.7271226"/>
    <m/>
    <n v="59.036999999999999"/>
    <n v="9.2070000000000007"/>
    <n v="12.465"/>
    <n v="12.007"/>
    <n v="9.4329999999999998"/>
    <n v="7.7190000000000003"/>
    <n v="15.778700000000001"/>
    <n v="21.29282838"/>
    <n v="134.9466133"/>
    <n v="328.96791999999999"/>
    <n v="3791.8578400000001"/>
    <n v="193.51881"/>
    <n v="2639.1650100000002"/>
    <n v="15.59423"/>
    <n v="1.3529"/>
    <n v="26.509049999999998"/>
    <n v="1.9438"/>
    <n v="10.40953"/>
    <n v="0"/>
    <n v="0"/>
    <n v="0"/>
    <n v="0"/>
    <n v="0"/>
    <n v="18.277077800000001"/>
    <m/>
    <m/>
    <m/>
    <n v="4.1778599999999999"/>
    <m/>
    <n v="-31.494399999999999"/>
    <n v="-3.0511499999999998"/>
    <m/>
    <n v="8.2238000000000007"/>
    <n v="-12.13913"/>
    <n v="-8.3590608999999994"/>
    <m/>
    <m/>
    <n v="1.8993E-3"/>
    <m/>
    <m/>
    <m/>
    <n v="4.2563958"/>
    <n v="2.5613000000000001"/>
    <n v="-13.353647799999999"/>
    <m/>
    <m/>
    <m/>
    <m/>
    <m/>
    <m/>
    <m/>
    <m/>
    <n v="13.440903"/>
    <m/>
    <n v="-4.1345000000000002E-3"/>
    <n v="-3.4397655"/>
  </r>
  <r>
    <x v="14"/>
    <x v="1"/>
    <n v="441.21578419999997"/>
    <n v="10.249523999999999"/>
    <n v="83.10351"/>
    <n v="31.215191999999998"/>
    <n v="54.911760100000002"/>
    <n v="35.439079999999997"/>
    <m/>
    <n v="91.9442691"/>
    <m/>
    <m/>
    <m/>
    <n v="349.27151509999999"/>
    <n v="47.222999999999999"/>
    <n v="-63.755319999999998"/>
    <n v="232.9292963"/>
    <m/>
    <n v="58.978000000000002"/>
    <n v="9.6649999999999991"/>
    <n v="12.771000000000001"/>
    <n v="13.025"/>
    <n v="9.9570000000000007"/>
    <n v="7.8869999999999996"/>
    <n v="17.545300000000001"/>
    <n v="23.041791440000001"/>
    <n v="131.32723630000001"/>
    <n v="362.58001000000002"/>
    <n v="4081.7414699999999"/>
    <n v="415.50702000000001"/>
    <n v="2839.1343999999999"/>
    <n v="18.1753"/>
    <n v="1.6145099999999999"/>
    <n v="15.860139999999999"/>
    <n v="2.3211300000000001"/>
    <n v="12.04989"/>
    <n v="0"/>
    <n v="0"/>
    <n v="0"/>
    <n v="0"/>
    <n v="0"/>
    <n v="39.242976400000003"/>
    <m/>
    <m/>
    <m/>
    <n v="6.2186000000000003"/>
    <m/>
    <n v="3.0315300000000001"/>
    <n v="0.48401"/>
    <m/>
    <n v="-5.8328800000000003"/>
    <n v="-20"/>
    <n v="-22.692755099999999"/>
    <m/>
    <m/>
    <n v="0.20692179999999999"/>
    <m/>
    <n v="0.59624449999999996"/>
    <m/>
    <n v="1.4002213999999999"/>
    <n v="0.20680000000000001"/>
    <n v="-21.0519392"/>
    <m/>
    <m/>
    <m/>
    <m/>
    <m/>
    <m/>
    <m/>
    <m/>
    <n v="18.046574700000001"/>
    <m/>
    <n v="-0.33581430000000001"/>
    <n v="-4.8375322000000001"/>
  </r>
  <r>
    <x v="14"/>
    <x v="2"/>
    <n v="527.03153050000003"/>
    <n v="24.505657500000002"/>
    <n v="105.94423999999999"/>
    <n v="42.8019696"/>
    <n v="53.557949999999998"/>
    <n v="32.660240000000002"/>
    <m/>
    <n v="115.7870485"/>
    <m/>
    <m/>
    <m/>
    <n v="411.24448189999998"/>
    <n v="47.222999999999999"/>
    <n v="-44.482340000000001"/>
    <n v="296.20487859999997"/>
    <m/>
    <n v="61.252000000000002"/>
    <n v="18.506"/>
    <n v="19.341999999999999"/>
    <n v="20.856000000000002"/>
    <n v="16.234999999999999"/>
    <n v="12.752000000000001"/>
    <n v="48.026800000000001"/>
    <n v="58.139320150000003"/>
    <n v="121.05587"/>
    <n v="653.66962999999998"/>
    <n v="4659.8541999999998"/>
    <n v="604.20667000000003"/>
    <n v="3379.46985"/>
    <n v="19.42877"/>
    <n v="2.7254100000000001"/>
    <n v="21.019300000000001"/>
    <n v="3.7579899999999999"/>
    <n v="15.07799"/>
    <n v="120"/>
    <n v="120"/>
    <n v="0"/>
    <n v="0.94488000000000005"/>
    <n v="17.154070000000001"/>
    <n v="57.064903299999997"/>
    <m/>
    <m/>
    <m/>
    <n v="4.6835800000000001"/>
    <n v="10.71181"/>
    <n v="-24.885149999999999"/>
    <n v="-14.2776"/>
    <m/>
    <n v="20.292290000000001"/>
    <n v="-7.5"/>
    <n v="-43.254540599999999"/>
    <m/>
    <m/>
    <n v="6.8659999999999999E-4"/>
    <m/>
    <n v="13.5817497"/>
    <m/>
    <n v="1.7128208"/>
    <n v="3.6299999999999999E-2"/>
    <n v="-2.6822325999999999"/>
    <m/>
    <m/>
    <m/>
    <m/>
    <m/>
    <m/>
    <m/>
    <m/>
    <m/>
    <m/>
    <n v="0.45864769999999999"/>
    <n v="11.586777700000001"/>
  </r>
  <r>
    <x v="14"/>
    <x v="3"/>
    <n v="596.92593810000005"/>
    <n v="39.513569400000002"/>
    <n v="83.485749999999996"/>
    <n v="53.461905199999997"/>
    <n v="52.862539599999998"/>
    <n v="31.223099999999999"/>
    <m/>
    <n v="117.91426180000001"/>
    <m/>
    <m/>
    <m/>
    <n v="479.01167620000001"/>
    <n v="47.222999999999999"/>
    <n v="-44.482340000000001"/>
    <n v="362.36042559999999"/>
    <m/>
    <n v="58.929000000000002"/>
    <n v="17.997"/>
    <n v="18.585000000000001"/>
    <n v="19.625"/>
    <n v="16.053999999999998"/>
    <n v="12.715999999999999"/>
    <n v="62.756500000000003"/>
    <n v="68.854365560000005"/>
    <n v="109.7166498"/>
    <n v="756.65308000000005"/>
    <n v="5427.7313599999998"/>
    <n v="993.91476999999998"/>
    <n v="4071.3823600000001"/>
    <n v="10.863630000000001"/>
    <n v="1.51444"/>
    <n v="8.2703299999999995"/>
    <n v="2.0189699999999999"/>
    <n v="5.8221400000000001"/>
    <n v="150"/>
    <n v="150"/>
    <n v="0"/>
    <n v="1.8248200000000001"/>
    <n v="18.524170000000002"/>
    <n v="93.871274099999994"/>
    <m/>
    <m/>
    <m/>
    <n v="4.6634599999999997"/>
    <n v="6.6148199999999999"/>
    <n v="21.172080000000001"/>
    <n v="-15.10787"/>
    <m/>
    <n v="-1.5638799999999999"/>
    <n v="-2.5"/>
    <n v="-70.764151299999995"/>
    <m/>
    <m/>
    <n v="2.3600000000000001E-3"/>
    <m/>
    <n v="1.4345397"/>
    <m/>
    <n v="2.2910309999999998"/>
    <n v="0.1585"/>
    <n v="-12.1000613"/>
    <m/>
    <m/>
    <m/>
    <m/>
    <m/>
    <m/>
    <m/>
    <m/>
    <m/>
    <m/>
    <n v="-0.34712579999999998"/>
    <n v="10.6599355"/>
  </r>
  <r>
    <x v="14"/>
    <x v="4"/>
    <n v="636.43270719999998"/>
    <n v="47.414963200000003"/>
    <n v="88.921430000000001"/>
    <n v="41.634039899999998"/>
    <n v="53.596160900000001"/>
    <n v="33.822409999999998"/>
    <m/>
    <n v="131.3253919"/>
    <m/>
    <m/>
    <m/>
    <n v="505.10731529999998"/>
    <n v="47.222999999999999"/>
    <n v="-70.395480000000006"/>
    <n v="414.36745439999999"/>
    <m/>
    <n v="60.143000000000001"/>
    <n v="15.077999999999999"/>
    <n v="14.563000000000001"/>
    <n v="16.556999999999999"/>
    <n v="12.694000000000001"/>
    <n v="10.129"/>
    <n v="51.6706"/>
    <n v="59.230097450000002"/>
    <n v="114.6299569"/>
    <n v="661.37091999999996"/>
    <n v="5855.0479400000004"/>
    <n v="711.64368999999999"/>
    <n v="4541.3909700000004"/>
    <n v="19.066459999999999"/>
    <n v="2.1537000000000002"/>
    <n v="17.719539999999999"/>
    <n v="2.7766799999999998"/>
    <n v="12.490550000000001"/>
    <n v="200"/>
    <n v="200"/>
    <n v="0"/>
    <n v="1.5860399999999999"/>
    <n v="27.621210000000001"/>
    <n v="67.211900299999996"/>
    <m/>
    <m/>
    <m/>
    <n v="5.0502599999999997"/>
    <n v="2.7780499999999999"/>
    <n v="-9.9626000000000001"/>
    <n v="-8.1954700000000003"/>
    <m/>
    <n v="11.00201"/>
    <n v="-20.35295"/>
    <n v="-38.155510300000003"/>
    <m/>
    <m/>
    <m/>
    <n v="3"/>
    <n v="1.3319196"/>
    <m/>
    <n v="2.2741280000000001"/>
    <n v="7.3875400000000004"/>
    <n v="-40.849229100000002"/>
    <m/>
    <m/>
    <m/>
    <m/>
    <m/>
    <m/>
    <m/>
    <m/>
    <n v="26.031054000000001"/>
    <m/>
    <n v="-3.5026000000000002E-2"/>
    <n v="-11.8278652"/>
  </r>
  <r>
    <x v="14"/>
    <x v="5"/>
    <n v="740"/>
    <m/>
    <m/>
    <m/>
    <m/>
    <m/>
    <m/>
    <n v="156"/>
    <m/>
    <m/>
    <m/>
    <n v="584"/>
    <n v="47"/>
    <m/>
    <m/>
    <m/>
    <n v="60.6122449"/>
    <n v="17.754999999999999"/>
    <n v="20"/>
    <n v="23.46938776"/>
    <n v="17.995999999999999"/>
    <n v="14.24"/>
    <n v="0.749"/>
    <m/>
    <m/>
    <n v="1046.2470000000001"/>
    <n v="6769.54756"/>
    <n v="1345.17471"/>
    <n v="5231.2349999999997"/>
    <n v="10.255699999999999"/>
    <n v="1.58504"/>
    <n v="7.9766599999999999"/>
    <n v="2.0511400000000002"/>
    <n v="5.0803599999999998"/>
    <m/>
    <m/>
    <m/>
    <n v="1.8639300000000001"/>
    <n v="18.53"/>
    <n v="115"/>
    <m/>
    <m/>
    <m/>
    <m/>
    <m/>
    <m/>
    <m/>
    <m/>
    <m/>
    <m/>
    <n v="-22"/>
    <m/>
    <m/>
    <m/>
    <m/>
    <m/>
    <m/>
    <m/>
    <m/>
    <n v="-13"/>
    <m/>
    <m/>
    <m/>
    <m/>
    <m/>
    <m/>
    <m/>
    <m/>
    <m/>
    <m/>
    <m/>
    <m/>
  </r>
  <r>
    <x v="15"/>
    <x v="0"/>
    <n v="773.47109850000004"/>
    <n v="8.1025645999999991"/>
    <n v="47.467039999999997"/>
    <n v="30.988950299999999"/>
    <n v="22.394623899999999"/>
    <n v="13.56622"/>
    <n v="9.4247806999999995"/>
    <n v="130.40511509999999"/>
    <n v="101.5"/>
    <m/>
    <m/>
    <n v="643.06598340000005"/>
    <n v="50.605753999999997"/>
    <n v="-17.98227"/>
    <n v="79.672196600000007"/>
    <m/>
    <n v="27.045999999999999"/>
    <n v="6.1459999999999999"/>
    <n v="8.7690000000000001"/>
    <n v="9.859"/>
    <n v="5.7190000000000003"/>
    <n v="4.843"/>
    <n v="20.321899999999999"/>
    <n v="16.057392480000001"/>
    <n v="79.015027200000006"/>
    <n v="63.610529999999997"/>
    <n v="1292.9978900000001"/>
    <n v="58.949629999999999"/>
    <n v="725.39044000000001"/>
    <n v="42.996029999999998"/>
    <n v="2.11524"/>
    <n v="46.395539999999997"/>
    <n v="3.7703799999999998"/>
    <n v="49.011789999999998"/>
    <m/>
    <m/>
    <m/>
    <m/>
    <n v="0"/>
    <n v="23.4175325"/>
    <m/>
    <m/>
    <m/>
    <n v="8.3134800000000002"/>
    <m/>
    <n v="-3.0148199999999998"/>
    <n v="-1.3502400000000001"/>
    <n v="5.0369999999999998E-2"/>
    <n v="-2.28823"/>
    <m/>
    <n v="-530.11317169999995"/>
    <m/>
    <m/>
    <n v="0.18869710000000001"/>
    <m/>
    <n v="499.99257990000001"/>
    <m/>
    <n v="0.98118050000000001"/>
    <n v="2.8069106000000001"/>
    <n v="474.94158570000002"/>
    <n v="101.5"/>
    <m/>
    <m/>
    <m/>
    <m/>
    <m/>
    <m/>
    <m/>
    <m/>
    <m/>
    <n v="-8.7261000000000005E-3"/>
    <n v="-31.762779599999998"/>
  </r>
  <r>
    <x v="15"/>
    <x v="1"/>
    <n v="2816.6020789999998"/>
    <n v="63.105630699999999"/>
    <n v="258.50223999999997"/>
    <n v="333.72882019999997"/>
    <n v="1651.416798"/>
    <n v="202.54004"/>
    <n v="28.163787899999999"/>
    <n v="1591.565157"/>
    <n v="435.46613109999998"/>
    <n v="384.15782300000001"/>
    <m/>
    <n v="1225.036922"/>
    <n v="50.605753999999997"/>
    <n v="-17.98227"/>
    <n v="109.7518864"/>
    <n v="538.7809211"/>
    <n v="33.640999999999998"/>
    <n v="8.2390000000000008"/>
    <n v="3.9"/>
    <n v="42.03"/>
    <n v="7.423"/>
    <n v="3.4420000000000002"/>
    <n v="4.3339999999999996"/>
    <n v="88.87616989"/>
    <n v="2050.672701"/>
    <n v="97.496690000000001"/>
    <n v="1379.83906"/>
    <n v="233.00332"/>
    <n v="3130.2435099999998"/>
    <n v="40.309060000000002"/>
    <n v="2.84816"/>
    <n v="16.866710000000001"/>
    <n v="1.25549"/>
    <n v="4.3860000000000001"/>
    <m/>
    <m/>
    <m/>
    <m/>
    <n v="0"/>
    <n v="117.9130851"/>
    <m/>
    <m/>
    <m/>
    <n v="523.55988000000002"/>
    <n v="11.444050000000001"/>
    <n v="34.541939999999997"/>
    <n v="56.494709999999998"/>
    <m/>
    <n v="-5.90456"/>
    <n v="-5.8227799999999998"/>
    <n v="85.9313784"/>
    <m/>
    <m/>
    <n v="2.4723535000000001"/>
    <m/>
    <n v="20"/>
    <m/>
    <n v="13.219968400000001"/>
    <n v="23.3900869"/>
    <n v="100.6177088"/>
    <n v="52.5"/>
    <m/>
    <n v="761.87212069999998"/>
    <m/>
    <m/>
    <n v="52.9168333"/>
    <m/>
    <n v="23.1116551"/>
    <m/>
    <m/>
    <n v="-1.7222999999999999"/>
    <n v="302.73988000000003"/>
  </r>
  <r>
    <x v="15"/>
    <x v="2"/>
    <n v="3489.3513330000001"/>
    <n v="87.117148700000001"/>
    <n v="321.34536000000003"/>
    <n v="530.97847000000002"/>
    <n v="1856.822627"/>
    <n v="198.63309000000001"/>
    <n v="19.795310300000001"/>
    <n v="2753.7639020000001"/>
    <n v="354.79834249999999"/>
    <n v="756.08071670000004"/>
    <m/>
    <n v="735.58743130000005"/>
    <n v="50.605753999999997"/>
    <n v="-7.1610199999999997"/>
    <n v="239.44994600000001"/>
    <n v="2.0247088"/>
    <n v="31.867000000000001"/>
    <n v="9.3249999999999993"/>
    <n v="7.9349999999999996"/>
    <n v="40.389000000000003"/>
    <n v="18.062999999999999"/>
    <n v="4.7690000000000001"/>
    <n v="6.3940000000000001"/>
    <n v="155.81787019999999"/>
    <n v="2436.9223480000001"/>
    <n v="253.39410000000001"/>
    <n v="1459.56385"/>
    <n v="-44.228270000000002"/>
    <n v="3744.85052"/>
    <n v="16.910419999999998"/>
    <n v="2.93581"/>
    <n v="-96.88373"/>
    <n v="1.1442399999999999"/>
    <n v="5.2551100000000002"/>
    <m/>
    <m/>
    <m/>
    <m/>
    <n v="0"/>
    <n v="-22.3820497"/>
    <m/>
    <m/>
    <m/>
    <n v="573.09338000000002"/>
    <n v="14.907859999999999"/>
    <n v="-57.080660000000002"/>
    <n v="139.15665999999999"/>
    <n v="3.41621"/>
    <n v="20.777059999999999"/>
    <n v="-8.9900500000000001"/>
    <n v="-95.210550100000006"/>
    <m/>
    <m/>
    <n v="0.45048329999999998"/>
    <m/>
    <m/>
    <m/>
    <n v="22.918711500000001"/>
    <n v="9.6121704000000001"/>
    <n v="313.28580540000002"/>
    <n v="4"/>
    <n v="894.84116759999995"/>
    <n v="892.43195279999998"/>
    <m/>
    <m/>
    <n v="111.0833762"/>
    <n v="100"/>
    <m/>
    <m/>
    <m/>
    <n v="1.5564448"/>
    <n v="197.24965040000001"/>
  </r>
  <r>
    <x v="15"/>
    <x v="3"/>
    <n v="3908.3674110000002"/>
    <n v="93.573110999999997"/>
    <n v="445.89850999999999"/>
    <n v="303.32898999999998"/>
    <n v="2179.4832839999999"/>
    <n v="187.11413999999999"/>
    <n v="19.143624299999999"/>
    <n v="3054.5191770000001"/>
    <n v="445.51439740000001"/>
    <n v="563.65210820000004"/>
    <m/>
    <n v="853.84823389999997"/>
    <n v="50.605753999999997"/>
    <m/>
    <n v="348.2809426"/>
    <n v="2.2798687000000002"/>
    <n v="31.782"/>
    <n v="11.263"/>
    <n v="4.3159999999999998"/>
    <n v="42.415999999999997"/>
    <n v="12.183999999999999"/>
    <n v="2.6160000000000001"/>
    <n v="6.5796999999999999"/>
    <n v="190.47894450000001"/>
    <n v="2894.907729"/>
    <n v="190.81766999999999"/>
    <n v="1682.75008"/>
    <n v="-500.66631000000001"/>
    <n v="4430.22199"/>
    <n v="14.411659999999999"/>
    <n v="1.6342300000000001"/>
    <n v="-5.49268"/>
    <n v="0.62073999999999996"/>
    <n v="3.9660099999999998"/>
    <m/>
    <m/>
    <m/>
    <m/>
    <n v="0"/>
    <n v="-253.365959"/>
    <m/>
    <m/>
    <m/>
    <n v="683.04304999999999"/>
    <n v="25.91414"/>
    <n v="-136.53106"/>
    <n v="195.88569000000001"/>
    <n v="0.62951000000000001"/>
    <n v="-31.690760000000001"/>
    <n v="-17.808430000000001"/>
    <n v="-224.78418919999999"/>
    <m/>
    <m/>
    <n v="0.69609220000000005"/>
    <m/>
    <m/>
    <m/>
    <n v="7.4532020000000001"/>
    <n v="3.8763470999999998"/>
    <n v="253.58182059999999"/>
    <n v="96.008770299999995"/>
    <n v="828"/>
    <n v="443.48047300000002"/>
    <n v="13.039654199999999"/>
    <m/>
    <n v="14.05"/>
    <n v="525"/>
    <m/>
    <m/>
    <m/>
    <n v="-3.0811571999999998"/>
    <n v="-227.64948480000001"/>
  </r>
  <r>
    <x v="15"/>
    <x v="4"/>
    <n v="4059.4037589999998"/>
    <n v="117.99502409999999"/>
    <n v="408.45668999999998"/>
    <n v="408.54363000000001"/>
    <n v="2285.4586610000001"/>
    <n v="171.79510999999999"/>
    <n v="18.4919382"/>
    <n v="2993.280303"/>
    <n v="432.25135360000002"/>
    <n v="246.5768094"/>
    <m/>
    <n v="1066.123456"/>
    <n v="50.605753999999997"/>
    <m/>
    <n v="559.57217860000003"/>
    <n v="1.2620682999999999"/>
    <n v="34.512"/>
    <n v="14.298999999999999"/>
    <n v="9.6069999999999993"/>
    <n v="45.866"/>
    <n v="23.472000000000001"/>
    <n v="5.6120000000000001"/>
    <n v="10.012700000000001"/>
    <n v="288.32787039999999"/>
    <n v="2879.6213400000001"/>
    <n v="444.43709999999999"/>
    <n v="2104.2298599999999"/>
    <n v="409.7423"/>
    <n v="4599.05566"/>
    <n v="7.6051299999999999"/>
    <n v="1.60629"/>
    <n v="8.2490900000000007"/>
    <n v="0.73492999999999997"/>
    <n v="3.6707800000000002"/>
    <m/>
    <m/>
    <m/>
    <m/>
    <n v="0"/>
    <n v="207.3531806"/>
    <m/>
    <m/>
    <m/>
    <n v="720.85161000000005"/>
    <n v="32.035760000000003"/>
    <n v="21.287960000000002"/>
    <n v="115.48954999999999"/>
    <n v="2.76166"/>
    <n v="69.050539999999998"/>
    <n v="-15.90545"/>
    <n v="21.700976799999999"/>
    <n v="0.3"/>
    <m/>
    <n v="0.49086629999999998"/>
    <n v="3.0909089999999999"/>
    <m/>
    <m/>
    <n v="17.103575800000002"/>
    <n v="0.85095600000000005"/>
    <n v="-123.5208708"/>
    <n v="40"/>
    <n v="614"/>
    <n v="391.66666659999999"/>
    <m/>
    <m/>
    <n v="153.20846349999999"/>
    <n v="425"/>
    <m/>
    <m/>
    <m/>
    <n v="-0.31864579999999998"/>
    <n v="105.2146408"/>
  </r>
  <r>
    <x v="15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6"/>
    <x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n v="0"/>
    <n v="0"/>
    <n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6"/>
    <x v="1"/>
    <n v="83.194329999999994"/>
    <n v="8.4235299999999995"/>
    <n v="19.723189999999999"/>
    <n v="14.88485"/>
    <n v="10.867290000000001"/>
    <n v="0.55110999999999999"/>
    <n v="4.24336"/>
    <n v="77.112409999999997"/>
    <n v="6"/>
    <n v="2.6656"/>
    <m/>
    <n v="6.0819200000000002"/>
    <n v="7.5"/>
    <m/>
    <n v="-2.5142699999999998"/>
    <n v="-0.41210999999999998"/>
    <n v="47.488999999999997"/>
    <n v="5.2930000000000001"/>
    <n v="2.0569999999999999"/>
    <n v="11.85"/>
    <m/>
    <m/>
    <m/>
    <m/>
    <n v="22.351130000000001"/>
    <n v="26.746030000000001"/>
    <n v="74.516400000000004"/>
    <n v="123.90125"/>
    <n v="1231.2742499999999"/>
    <m/>
    <n v="0"/>
    <m/>
    <m/>
    <m/>
    <n v="0"/>
    <n v="0"/>
    <n v="0"/>
    <m/>
    <n v="0"/>
    <n v="10.79787"/>
    <m/>
    <m/>
    <m/>
    <n v="6.5334899999999996"/>
    <m/>
    <n v="0.84360000000000002"/>
    <n v="-2.9152800000000001"/>
    <m/>
    <n v="-0.68245999999999996"/>
    <n v="-0.73155999999999999"/>
    <n v="-3.8311500000000001"/>
    <m/>
    <m/>
    <m/>
    <m/>
    <m/>
    <m/>
    <n v="0.77929999999999999"/>
    <m/>
    <n v="0.48855999999999999"/>
    <n v="5"/>
    <m/>
    <m/>
    <m/>
    <m/>
    <n v="2"/>
    <m/>
    <m/>
    <m/>
    <m/>
    <n v="-0.25041999999999998"/>
    <n v="7.20486"/>
  </r>
  <r>
    <x v="16"/>
    <x v="2"/>
    <n v="94.287459999999996"/>
    <n v="12.337999999999999"/>
    <n v="22.643370000000001"/>
    <n v="14.67421"/>
    <n v="18.377780000000001"/>
    <n v="4.027E-2"/>
    <n v="4.19055"/>
    <n v="70.036720000000003"/>
    <n v="16.8"/>
    <n v="0.99960000000000004"/>
    <m/>
    <n v="24.25074"/>
    <n v="7.5"/>
    <n v="-5.5507799999999996"/>
    <n v="19.874590000000001"/>
    <m/>
    <n v="59.716999999999999"/>
    <n v="14.535"/>
    <n v="18.436"/>
    <n v="18.111999999999998"/>
    <n v="145.87299999999999"/>
    <n v="25.172999999999998"/>
    <n v="44.567799999999998"/>
    <n v="17.32509619"/>
    <n v="38.873489999999997"/>
    <n v="270.75313"/>
    <n v="299.11858000000001"/>
    <n v="186.64501000000001"/>
    <n v="1462.9964399999999"/>
    <m/>
    <n v="0"/>
    <m/>
    <m/>
    <m/>
    <n v="0"/>
    <n v="0"/>
    <n v="0"/>
    <m/>
    <n v="0"/>
    <n v="15.458220000000001"/>
    <m/>
    <m/>
    <m/>
    <n v="3.82389"/>
    <n v="1.54487"/>
    <n v="-2.5918299999999999"/>
    <n v="-3.8467500000000001"/>
    <m/>
    <n v="-4.3708200000000001"/>
    <n v="-0.75299000000000005"/>
    <n v="-9.4388000000000005"/>
    <m/>
    <m/>
    <m/>
    <m/>
    <m/>
    <m/>
    <n v="10.76534"/>
    <m/>
    <n v="-6.5228099999999998"/>
    <n v="15"/>
    <m/>
    <m/>
    <m/>
    <m/>
    <n v="5.2"/>
    <m/>
    <m/>
    <n v="5.5507799999999996"/>
    <n v="5.083E-2"/>
    <n v="0.29275000000000001"/>
    <n v="-0.21063999999999999"/>
  </r>
  <r>
    <x v="16"/>
    <x v="3"/>
    <n v="213.08063000000001"/>
    <n v="7.2943300000000004"/>
    <n v="39.601660000000003"/>
    <n v="21.472339999999999"/>
    <n v="18.270620000000001"/>
    <n v="0.91035999999999995"/>
    <n v="4.3300200000000002"/>
    <n v="75.451949999999997"/>
    <n v="0.8"/>
    <n v="0.1666"/>
    <m/>
    <n v="137.62868"/>
    <n v="9.7288499999999996"/>
    <n v="-5.5507799999999996"/>
    <n v="27.288430000000002"/>
    <m/>
    <n v="59.148000000000003"/>
    <n v="8.0310000000000006"/>
    <n v="5.0869999999999997"/>
    <n v="11.74"/>
    <n v="8.8829999999999991"/>
    <n v="4.6779999999999999"/>
    <n v="19.8507"/>
    <n v="9.5273094510000007"/>
    <n v="47.994639999999997"/>
    <n v="71.89228"/>
    <n v="1331.4308900000001"/>
    <n v="164.28473"/>
    <n v="1413.3200200000001"/>
    <m/>
    <n v="0"/>
    <m/>
    <m/>
    <m/>
    <n v="0"/>
    <n v="0"/>
    <n v="0"/>
    <m/>
    <n v="0"/>
    <n v="16.430029999999999"/>
    <m/>
    <m/>
    <m/>
    <n v="5.21279"/>
    <n v="0.80437000000000003"/>
    <n v="-17.029240000000001"/>
    <n v="2.71949"/>
    <m/>
    <n v="0.80084999999999995"/>
    <n v="-0.68130999999999997"/>
    <n v="-100.19219"/>
    <m/>
    <m/>
    <m/>
    <m/>
    <m/>
    <n v="0.23544999999999999"/>
    <n v="1.06654"/>
    <n v="0.9"/>
    <n v="90.677570000000003"/>
    <m/>
    <m/>
    <m/>
    <m/>
    <m/>
    <n v="16"/>
    <m/>
    <m/>
    <m/>
    <m/>
    <n v="-0.11727"/>
    <n v="6.7981400000000001"/>
  </r>
  <r>
    <x v="16"/>
    <x v="4"/>
    <n v="419.54740049999998"/>
    <n v="8.3258813000000007"/>
    <n v="35.926470000000002"/>
    <n v="119.4525125"/>
    <n v="8.4219375000000003"/>
    <n v="0.91211730000000002"/>
    <n v="4.2301140999999998"/>
    <n v="65.800145900000004"/>
    <n v="0.8"/>
    <m/>
    <m/>
    <n v="353.74725460000002"/>
    <n v="12.100250000000001"/>
    <n v="-5.5507799999999996"/>
    <n v="13.5045185"/>
    <m/>
    <n v="59.488999999999997"/>
    <n v="5.0999999999999997E-2"/>
    <n v="-9.6470000000000002"/>
    <n v="3.7879999999999998"/>
    <n v="-5.57"/>
    <n v="-4.327"/>
    <n v="-14.3909"/>
    <n v="-6.0185509870000002"/>
    <n v="41.821829700000002"/>
    <n v="-115.93136"/>
    <n v="2894.9878800000001"/>
    <n v="150.94112000000001"/>
    <n v="1201.73947"/>
    <n v="-51.495989999999999"/>
    <n v="2.0621800000000001"/>
    <n v="39.551850000000002"/>
    <n v="4.9678000000000004"/>
    <n v="75.391840000000002"/>
    <n v="0"/>
    <n v="0"/>
    <n v="0"/>
    <n v="0"/>
    <n v="0"/>
    <n v="17.818719900000001"/>
    <m/>
    <m/>
    <m/>
    <n v="5.2930099999999998"/>
    <m/>
    <n v="7.5818500000000002"/>
    <n v="-2.1507100000000001"/>
    <m/>
    <n v="-4.0878500000000004"/>
    <n v="-0.84389999999999998"/>
    <n v="-109.8808897"/>
    <m/>
    <m/>
    <n v="6.9134846999999997"/>
    <m/>
    <m/>
    <m/>
    <n v="1.9453152"/>
    <n v="1.1089999999999999E-2"/>
    <n v="190.0275445"/>
    <m/>
    <m/>
    <m/>
    <m/>
    <m/>
    <m/>
    <m/>
    <m/>
    <m/>
    <m/>
    <n v="1.4793499999999999E-2"/>
    <n v="97.980168300000003"/>
  </r>
  <r>
    <x v="16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7"/>
    <x v="0"/>
    <n v="533.5621797"/>
    <n v="30.214127000000001"/>
    <n v="77.628540000000001"/>
    <n v="201.20997220000001"/>
    <n v="50.743000799999997"/>
    <n v="31.188089999999999"/>
    <m/>
    <n v="146.85093979999999"/>
    <m/>
    <m/>
    <m/>
    <n v="386.71123990000001"/>
    <n v="34.281649999999999"/>
    <n v="-29.817340000000002"/>
    <n v="116.3048635"/>
    <m/>
    <n v="47.667999999999999"/>
    <n v="11.824999999999999"/>
    <n v="16.007000000000001"/>
    <n v="15.340999999999999"/>
    <n v="15.589"/>
    <n v="11.281000000000001"/>
    <n v="26.707599999999999"/>
    <n v="41.384970150000001"/>
    <n v="154.95562050000001"/>
    <n v="819.93343000000004"/>
    <n v="5968.1197099999999"/>
    <n v="1192.7952700000001"/>
    <n v="5122.3166000000001"/>
    <n v="9.9886199999999992"/>
    <n v="1.37229"/>
    <n v="6.8662200000000002"/>
    <n v="1.5988899999999999"/>
    <n v="5.5054699999999999"/>
    <n v="100"/>
    <n v="100"/>
    <n v="0"/>
    <n v="1.2210000000000001"/>
    <n v="11.526020000000001"/>
    <n v="81.781980099999998"/>
    <m/>
    <m/>
    <m/>
    <n v="6.8967700000000001"/>
    <m/>
    <n v="21.005960000000002"/>
    <n v="-8.8034700000000008"/>
    <m/>
    <n v="-1.18564"/>
    <n v="-2.9089900000000002"/>
    <n v="-17.084114"/>
    <n v="1.26E-2"/>
    <m/>
    <m/>
    <m/>
    <m/>
    <m/>
    <n v="2.0108896999999999"/>
    <n v="0.26350319999999999"/>
    <n v="-10.590264299999999"/>
    <m/>
    <m/>
    <m/>
    <m/>
    <m/>
    <m/>
    <m/>
    <m/>
    <m/>
    <m/>
    <n v="-0.28798800000000002"/>
    <n v="53.819613799999999"/>
  </r>
  <r>
    <x v="17"/>
    <x v="1"/>
    <n v="706.79855959999998"/>
    <n v="40.908676"/>
    <n v="116.71713"/>
    <n v="246.02632180000001"/>
    <n v="78.555589600000005"/>
    <n v="21.10614"/>
    <m/>
    <n v="186.3832907"/>
    <m/>
    <m/>
    <m/>
    <n v="520.4152689"/>
    <n v="34.281649999999999"/>
    <n v="-13.35862"/>
    <n v="216.5171024"/>
    <m/>
    <n v="50.41"/>
    <n v="16.358000000000001"/>
    <n v="26.795999999999999"/>
    <n v="19.829999999999998"/>
    <n v="23.536000000000001"/>
    <n v="17.213000000000001"/>
    <n v="30.2225"/>
    <n v="62.535714179999999"/>
    <n v="206.91761059999999"/>
    <n v="1556.9748400000001"/>
    <n v="7790.5206200000002"/>
    <n v="914.52066000000002"/>
    <n v="5810.4271099999996"/>
    <n v="8.7669999999999995"/>
    <n v="1.75213"/>
    <n v="14.925850000000001"/>
    <n v="2.3492199999999999"/>
    <n v="7.57524"/>
    <n v="150"/>
    <n v="150"/>
    <n v="0"/>
    <n v="1.0989"/>
    <n v="9.38645"/>
    <n v="62.702554399999997"/>
    <m/>
    <m/>
    <m/>
    <n v="8.9406400000000001"/>
    <m/>
    <n v="-37.652090000000001"/>
    <n v="-14.56822"/>
    <m/>
    <n v="12.70059"/>
    <n v="-4.2263500000000001"/>
    <n v="-45.553054299999999"/>
    <n v="10.000120000000001"/>
    <m/>
    <m/>
    <m/>
    <m/>
    <m/>
    <n v="32.454570799999999"/>
    <n v="0.4352144"/>
    <n v="28.497489699999999"/>
    <m/>
    <m/>
    <m/>
    <n v="47.6"/>
    <m/>
    <m/>
    <m/>
    <m/>
    <n v="9.3153466999999992"/>
    <m/>
    <n v="-0.83064009999999999"/>
    <n v="44.816349700000004"/>
  </r>
  <r>
    <x v="17"/>
    <x v="2"/>
    <n v="837.83960820000004"/>
    <n v="52.3479831"/>
    <n v="142.6961"/>
    <n v="231.2830276"/>
    <n v="77.828707499999993"/>
    <n v="18.735150000000001"/>
    <m/>
    <n v="218.73685069999999"/>
    <m/>
    <m/>
    <m/>
    <n v="619.10275739999997"/>
    <n v="34.281649999999999"/>
    <n v="-13.35862"/>
    <n v="318.87145390000001"/>
    <m/>
    <n v="50.308999999999997"/>
    <n v="20.143000000000001"/>
    <n v="20.555"/>
    <n v="22.817"/>
    <n v="19.602"/>
    <n v="14.461"/>
    <n v="43.467500000000001"/>
    <n v="106.5654091"/>
    <n v="245.16068680000001"/>
    <n v="1628.93038"/>
    <n v="9267.85412"/>
    <n v="1672.6306300000001"/>
    <n v="7924.6335300000001"/>
    <n v="10.835330000000001"/>
    <n v="1.9044300000000001"/>
    <n v="10.552239999999999"/>
    <n v="2.22723"/>
    <n v="6.75291"/>
    <n v="250"/>
    <n v="250"/>
    <n v="0"/>
    <n v="1.4164300000000001"/>
    <n v="14.95303"/>
    <n v="114.6810758"/>
    <m/>
    <m/>
    <m/>
    <n v="10.159700000000001"/>
    <n v="9.3748100000000001"/>
    <n v="-27.409140000000001"/>
    <n v="-9.4945799999999991"/>
    <m/>
    <n v="9.1831999999999994"/>
    <n v="-5.0127300000000004"/>
    <n v="-115.2304338"/>
    <m/>
    <m/>
    <n v="0.13155320000000001"/>
    <m/>
    <m/>
    <m/>
    <n v="10.897774699999999"/>
    <m/>
    <n v="-13.340538"/>
    <m/>
    <m/>
    <m/>
    <m/>
    <m/>
    <m/>
    <m/>
    <m/>
    <m/>
    <m/>
    <n v="-0.85339810000000005"/>
    <n v="-14.7432941"/>
  </r>
  <r>
    <x v="17"/>
    <x v="3"/>
    <n v="947.35670919999995"/>
    <n v="99.355268199999998"/>
    <n v="160.74903"/>
    <n v="249.92491369999999"/>
    <n v="79.396954500000007"/>
    <n v="17.66836"/>
    <m/>
    <n v="221.75366959999999"/>
    <m/>
    <m/>
    <m/>
    <n v="725.60303959999999"/>
    <n v="34.281649999999999"/>
    <n v="-13.35862"/>
    <n v="436.07752820000002"/>
    <m/>
    <n v="49.064999999999998"/>
    <n v="18.504000000000001"/>
    <n v="19.704000000000001"/>
    <n v="20.731999999999999"/>
    <n v="18.064"/>
    <n v="13.606"/>
    <n v="36.808700000000002"/>
    <n v="113.7496749"/>
    <n v="309.02884949999998"/>
    <n v="1771.3802900000001"/>
    <n v="10862.14371"/>
    <n v="1282.6147900000001"/>
    <n v="8989.82863"/>
    <n v="6.8308299999999997"/>
    <n v="1.1139600000000001"/>
    <n v="9.4338499999999996"/>
    <n v="1.3459700000000001"/>
    <n v="2.9241999999999999"/>
    <n v="300"/>
    <n v="300"/>
    <n v="0"/>
    <n v="2.4793400000000001"/>
    <n v="16.50066"/>
    <n v="87.940302799999998"/>
    <m/>
    <m/>
    <m/>
    <n v="12.00868"/>
    <n v="11.29583"/>
    <n v="-14.026999999999999"/>
    <n v="-49.953090000000003"/>
    <m/>
    <n v="-12.29124"/>
    <n v="-6.4075499999999996"/>
    <n v="-45.876128799999996"/>
    <n v="40"/>
    <m/>
    <n v="0.2"/>
    <m/>
    <m/>
    <m/>
    <n v="8.2225032000000002"/>
    <n v="0.1492339"/>
    <n v="-20.477070900000001"/>
    <m/>
    <m/>
    <m/>
    <m/>
    <m/>
    <m/>
    <m/>
    <m/>
    <m/>
    <m/>
    <n v="-2.9452169000000001"/>
    <n v="18.641886199999998"/>
  </r>
  <r>
    <x v="17"/>
    <x v="4"/>
    <n v="931.86572790000002"/>
    <n v="153.38058319999999"/>
    <n v="145.12787"/>
    <n v="380.7597207"/>
    <n v="82.397416800000002"/>
    <n v="30.847110000000001"/>
    <m/>
    <n v="126.0446096"/>
    <m/>
    <m/>
    <m/>
    <n v="805.8211182"/>
    <n v="34.281649999999999"/>
    <n v="-13.35862"/>
    <n v="512.06060679999996"/>
    <m/>
    <n v="47.573999999999998"/>
    <n v="15.257"/>
    <n v="17.911999999999999"/>
    <n v="17.693999999999999"/>
    <n v="13.805999999999999"/>
    <n v="11.250999999999999"/>
    <n v="24.809799999999999"/>
    <n v="84.91451309"/>
    <n v="342.2612072"/>
    <n v="1541.85403"/>
    <n v="12062.993560000001"/>
    <n v="-301.80435"/>
    <n v="8607.7760500000004"/>
    <n v="6.88781"/>
    <n v="0.88038000000000005"/>
    <n v="-35.188360000000003"/>
    <n v="1.23377"/>
    <n v="3.3309199999999999"/>
    <n v="300"/>
    <n v="300"/>
    <n v="0"/>
    <n v="2.8248600000000001"/>
    <n v="18.95701"/>
    <n v="-20.692702000000001"/>
    <m/>
    <m/>
    <m/>
    <n v="13.64772"/>
    <m/>
    <n v="15.591229999999999"/>
    <n v="-57.094560000000001"/>
    <m/>
    <n v="3.99092"/>
    <n v="-112.59283000000001"/>
    <n v="182.1773618"/>
    <m/>
    <m/>
    <n v="0.2863636"/>
    <m/>
    <m/>
    <m/>
    <n v="9.9343410999999993"/>
    <n v="13.825056"/>
    <n v="-25.1240466"/>
    <m/>
    <m/>
    <m/>
    <m/>
    <m/>
    <m/>
    <m/>
    <m/>
    <m/>
    <m/>
    <n v="-5.5258060000000002"/>
    <n v="130.8348072"/>
  </r>
  <r>
    <x v="17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8"/>
    <x v="0"/>
    <n v="87.103999999999999"/>
    <m/>
    <n v="27.34731"/>
    <n v="0.15704000000000001"/>
    <n v="1.84822"/>
    <n v="22.709589999999999"/>
    <m/>
    <n v="73.01285"/>
    <m/>
    <m/>
    <m/>
    <n v="14.091150000000001"/>
    <n v="8.0303799999999992"/>
    <m/>
    <n v="-34.59901"/>
    <m/>
    <n v="15.414999999999999"/>
    <n v="-5.6879999999999997"/>
    <n v="-5.2549999999999999"/>
    <n v="-4.1079999999999997"/>
    <n v="-47.338000000000001"/>
    <n v="-9.2710000000000008"/>
    <n v="-45.334200000000003"/>
    <n v="-8.8258799999999997"/>
    <n v="19.46847"/>
    <n v="-99.133539999999996"/>
    <n v="171.31138999999999"/>
    <n v="68.881010000000003"/>
    <n v="1886.4360200000001"/>
    <n v="-14.525880000000001"/>
    <n v="8.4057499999999994"/>
    <n v="20.905609999999999"/>
    <n v="0.76334000000000002"/>
    <n v="-21.497199999999999"/>
    <n v="0"/>
    <n v="0"/>
    <n v="0"/>
    <n v="0"/>
    <n v="0"/>
    <n v="5.6657799999999998"/>
    <m/>
    <m/>
    <m/>
    <n v="0.18953"/>
    <m/>
    <n v="-1.7995699999999999"/>
    <m/>
    <m/>
    <n v="12.813639999999999"/>
    <m/>
    <n v="-1.4441299999999999"/>
    <m/>
    <m/>
    <m/>
    <m/>
    <m/>
    <m/>
    <n v="0.86326000000000003"/>
    <m/>
    <n v="-11.954079999999999"/>
    <m/>
    <m/>
    <n v="3.2982"/>
    <m/>
    <m/>
    <m/>
    <n v="3.9540799999999998"/>
    <n v="11.2982"/>
    <m/>
    <m/>
    <m/>
    <n v="-7.7324299999999999"/>
  </r>
  <r>
    <x v="18"/>
    <x v="1"/>
    <n v="77.625609999999995"/>
    <m/>
    <n v="23.222110000000001"/>
    <n v="5.1135900000000003"/>
    <n v="4.9912999999999998"/>
    <n v="20.52112"/>
    <m/>
    <n v="23.607669999999999"/>
    <m/>
    <m/>
    <m/>
    <n v="54.017949999999999"/>
    <n v="47.545160000000003"/>
    <m/>
    <n v="-48.880929999999999"/>
    <m/>
    <n v="24.29"/>
    <n v="1.4890000000000001"/>
    <n v="-9.577"/>
    <n v="3.2839999999999998"/>
    <n v="-41.938000000000002"/>
    <n v="-17.34"/>
    <n v="7.7558999999999996"/>
    <n v="2.22052"/>
    <n v="28.629909999999999"/>
    <n v="-165.37496999999999"/>
    <n v="568.06992000000002"/>
    <n v="75.139970000000005"/>
    <n v="1726.8280099999999"/>
    <n v="-45.95617"/>
    <n v="13.378629999999999"/>
    <n v="101.14457"/>
    <n v="4.4011300000000002"/>
    <n v="143.85194000000001"/>
    <n v="0"/>
    <n v="0"/>
    <n v="0"/>
    <n v="0"/>
    <n v="0"/>
    <n v="6.4891500000000004"/>
    <m/>
    <m/>
    <m/>
    <n v="0.41748000000000002"/>
    <m/>
    <n v="3.0762100000000001"/>
    <m/>
    <m/>
    <n v="-10.572559999999999"/>
    <m/>
    <n v="0.71321000000000001"/>
    <m/>
    <m/>
    <m/>
    <n v="0.01"/>
    <m/>
    <m/>
    <n v="3.5605600000000002"/>
    <n v="7.0720000000000005E-2"/>
    <n v="-2.2458100000000001"/>
    <m/>
    <m/>
    <m/>
    <m/>
    <m/>
    <m/>
    <n v="2.02746"/>
    <m/>
    <m/>
    <m/>
    <m/>
    <n v="4.95655"/>
  </r>
  <r>
    <x v="18"/>
    <x v="2"/>
    <n v="112.92422999999999"/>
    <m/>
    <n v="30.44191"/>
    <n v="20.726669999999999"/>
    <n v="14.83328"/>
    <n v="18.712679999999999"/>
    <m/>
    <n v="54.130609999999997"/>
    <m/>
    <n v="7.3090000000000002"/>
    <m/>
    <n v="58.793619999999997"/>
    <n v="47.545160000000003"/>
    <m/>
    <n v="-44.105249999999998"/>
    <m/>
    <n v="16.106999999999999"/>
    <n v="2.093"/>
    <n v="2.1779999999999999"/>
    <n v="3.2280000000000002"/>
    <n v="8.4670000000000005"/>
    <n v="5.0129999999999999"/>
    <n v="22.676500000000001"/>
    <n v="4.5878100000000002"/>
    <n v="20.231480000000001"/>
    <n v="50.222569999999997"/>
    <n v="618.29237999999998"/>
    <n v="56.86204"/>
    <n v="2305.4847199999999"/>
    <n v="59.933219999999999"/>
    <n v="4.8682499999999997"/>
    <n v="52.935139999999997"/>
    <n v="1.30558"/>
    <n v="38.593429999999998"/>
    <n v="0"/>
    <n v="0"/>
    <n v="0"/>
    <n v="0"/>
    <n v="0"/>
    <n v="5.4070299999999998"/>
    <m/>
    <m/>
    <m/>
    <n v="0.61124000000000001"/>
    <m/>
    <n v="-7.17408"/>
    <m/>
    <m/>
    <n v="13.30461"/>
    <m/>
    <n v="3.1599699999999999"/>
    <m/>
    <m/>
    <m/>
    <m/>
    <m/>
    <m/>
    <n v="10.347799999999999"/>
    <n v="4.0989999999999999E-2"/>
    <n v="7.0460700000000003"/>
    <n v="30.01"/>
    <m/>
    <n v="7.3090000000000002"/>
    <m/>
    <m/>
    <n v="30.01"/>
    <m/>
    <m/>
    <m/>
    <m/>
    <m/>
    <n v="15.61307"/>
  </r>
  <r>
    <x v="18"/>
    <x v="3"/>
    <n v="185.14649489999999"/>
    <m/>
    <n v="21.740629999999999"/>
    <n v="65.091543999999999"/>
    <n v="40.815952199999998"/>
    <n v="18.3856"/>
    <m/>
    <n v="104.15681429999999"/>
    <m/>
    <n v="29.235994399999999"/>
    <m/>
    <n v="80.989680500000006"/>
    <n v="47.545160000000003"/>
    <m/>
    <n v="-21.909192300000001"/>
    <m/>
    <n v="14.115"/>
    <n v="5.4960000000000004"/>
    <n v="5.617"/>
    <n v="5.7510000000000003"/>
    <n v="31.757999999999999"/>
    <n v="14.893000000000001"/>
    <n v="182.1917"/>
    <n v="21.7189859"/>
    <n v="11.9209491"/>
    <n v="233.42080999999999"/>
    <n v="851.71320000000003"/>
    <n v="516.36744999999996"/>
    <n v="4155.6064900000001"/>
    <n v="17.500579999999999"/>
    <n v="4.7962199999999999"/>
    <n v="7.9110300000000002"/>
    <n v="0.98301000000000005"/>
    <n v="15.693479999999999"/>
    <n v="0"/>
    <n v="0"/>
    <n v="0"/>
    <n v="0"/>
    <n v="0"/>
    <n v="49.101546200000001"/>
    <m/>
    <m/>
    <m/>
    <n v="0.63758000000000004"/>
    <m/>
    <n v="6.7438000000000002"/>
    <m/>
    <m/>
    <n v="8.8980800000000002"/>
    <m/>
    <n v="-26.376070299999999"/>
    <m/>
    <m/>
    <m/>
    <m/>
    <m/>
    <m/>
    <n v="21.743882599999999"/>
    <n v="4.3337000000000001E-2"/>
    <n v="21.639402100000002"/>
    <n v="2.78"/>
    <m/>
    <n v="21.9269958"/>
    <m/>
    <m/>
    <n v="2.78"/>
    <m/>
    <m/>
    <m/>
    <m/>
    <m/>
    <n v="44.364877999999997"/>
  </r>
  <r>
    <x v="18"/>
    <x v="4"/>
    <n v="207.6371566"/>
    <m/>
    <n v="20.542649999999998"/>
    <n v="62.221214400000001"/>
    <n v="48.695978699999998"/>
    <n v="18.357279999999999"/>
    <m/>
    <n v="76.092832999999999"/>
    <m/>
    <m/>
    <m/>
    <n v="131.54432360000001"/>
    <n v="58.53736"/>
    <m/>
    <n v="-31.498878699999999"/>
    <m/>
    <n v="15.02"/>
    <n v="-7.9109999999999996"/>
    <n v="-5.9130000000000003"/>
    <n v="-6.0049999999999999"/>
    <n v="-9.0239999999999991"/>
    <n v="-4.883"/>
    <n v="-23.093599999999999"/>
    <n v="-12.830474199999999"/>
    <n v="55.558429799999999"/>
    <n v="-90.439729999999997"/>
    <n v="1123.5929000000001"/>
    <n v="-242.93269000000001"/>
    <n v="1529.61788"/>
    <n v="-53.848019999999998"/>
    <n v="4.3343100000000003"/>
    <n v="-20.046710000000001"/>
    <n v="3.1838000000000002"/>
    <n v="-53.025480000000002"/>
    <n v="0"/>
    <n v="0"/>
    <n v="0"/>
    <n v="0"/>
    <m/>
    <n v="-25.7591249"/>
    <m/>
    <m/>
    <m/>
    <n v="3.0514800000000002"/>
    <m/>
    <n v="3.33101"/>
    <m/>
    <m/>
    <n v="-11.67596"/>
    <m/>
    <n v="-42.416445600000003"/>
    <m/>
    <m/>
    <m/>
    <m/>
    <m/>
    <m/>
    <n v="9.6372015999999991"/>
    <n v="1.04212E-2"/>
    <n v="65.305240900000001"/>
    <n v="7.3089985999999998"/>
    <m/>
    <m/>
    <m/>
    <m/>
    <m/>
    <m/>
    <m/>
    <m/>
    <m/>
    <m/>
    <n v="-2.8703295999999998"/>
  </r>
  <r>
    <x v="18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9"/>
    <x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n v="0"/>
    <n v="0"/>
    <n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9"/>
    <x v="1"/>
    <n v="99.950230000000005"/>
    <n v="0.15"/>
    <n v="6.7188400000000001"/>
    <n v="53.060459999999999"/>
    <n v="11.22381"/>
    <n v="0.42723"/>
    <m/>
    <n v="252.86686"/>
    <m/>
    <n v="6.1295799999999998"/>
    <m/>
    <n v="-152.91663"/>
    <n v="17.369869999999999"/>
    <m/>
    <n v="-153.97923"/>
    <m/>
    <n v="100"/>
    <n v="-145.20500000000001"/>
    <n v="-522.18600000000004"/>
    <n v="-124.188"/>
    <m/>
    <m/>
    <m/>
    <m/>
    <n v="14.445819999999999"/>
    <n v="-1039.3094699999999"/>
    <n v="-2533.9377300000001"/>
    <n v="-220.11319"/>
    <n v="199.03039999999999"/>
    <m/>
    <n v="0"/>
    <m/>
    <m/>
    <m/>
    <n v="0"/>
    <n v="0"/>
    <n v="0"/>
    <m/>
    <n v="0"/>
    <n v="-13.14"/>
    <m/>
    <m/>
    <m/>
    <n v="2.3392900000000001"/>
    <m/>
    <n v="-4.7269199999999998"/>
    <n v="1.4E-2"/>
    <m/>
    <n v="1.0616699999999999"/>
    <n v="-0.18412000000000001"/>
    <n v="-33.467059999999996"/>
    <m/>
    <m/>
    <m/>
    <m/>
    <m/>
    <m/>
    <n v="10.37637"/>
    <n v="0.12458"/>
    <n v="74.266000000000005"/>
    <m/>
    <m/>
    <n v="6.2990000000000004"/>
    <m/>
    <m/>
    <m/>
    <m/>
    <m/>
    <m/>
    <m/>
    <n v="-1.4923200000000001"/>
    <n v="26.166620000000002"/>
  </r>
  <r>
    <x v="19"/>
    <x v="2"/>
    <n v="85.992869999999996"/>
    <n v="0.21962000000000001"/>
    <n v="9.6632599999999993"/>
    <n v="24.966740000000001"/>
    <n v="24.443629999999999"/>
    <n v="2.0915300000000001"/>
    <m/>
    <n v="33.455759999999998"/>
    <m/>
    <m/>
    <m/>
    <n v="52.537109999999998"/>
    <n v="30.173719999999999"/>
    <m/>
    <n v="-200.82104000000001"/>
    <m/>
    <n v="100"/>
    <n v="-168.28100000000001"/>
    <n v="-242.351"/>
    <n v="-153.18899999999999"/>
    <n v="92.655000000000001"/>
    <n v="-50.018999999999998"/>
    <n v="-101.774"/>
    <n v="-32.290649999999999"/>
    <n v="31.727779999999999"/>
    <n v="-770.59702000000004"/>
    <n v="870.57741999999996"/>
    <n v="-470.84390999999999"/>
    <n v="317.96681000000001"/>
    <m/>
    <n v="0"/>
    <m/>
    <m/>
    <m/>
    <n v="0"/>
    <n v="0"/>
    <n v="0"/>
    <m/>
    <n v="0"/>
    <n v="-28.41422"/>
    <m/>
    <m/>
    <m/>
    <n v="2.71963"/>
    <m/>
    <n v="-3.1218499999999998"/>
    <n v="-6.9620000000000001E-2"/>
    <m/>
    <n v="2.1113499999999998"/>
    <n v="-2.776E-2"/>
    <n v="-12.271559999999999"/>
    <m/>
    <m/>
    <m/>
    <m/>
    <m/>
    <m/>
    <n v="13.521240000000001"/>
    <n v="1.9609700000000001"/>
    <n v="10.71185"/>
    <m/>
    <m/>
    <n v="12.598000000000001"/>
    <m/>
    <m/>
    <m/>
    <m/>
    <m/>
    <m/>
    <m/>
    <n v="1.8802099999999999"/>
    <n v="-28.093720000000001"/>
  </r>
  <r>
    <x v="19"/>
    <x v="3"/>
    <n v="87.50806"/>
    <n v="2.7982"/>
    <n v="12.51491"/>
    <n v="24.498339999999999"/>
    <n v="39.302219999999998"/>
    <n v="4.0454800000000004"/>
    <m/>
    <n v="20.148060000000001"/>
    <m/>
    <m/>
    <m/>
    <n v="67.360010000000003"/>
    <n v="32.688099999999999"/>
    <m/>
    <n v="-255.14739"/>
    <m/>
    <n v="100"/>
    <n v="-199.88499999999999"/>
    <n v="-196.43199999999999"/>
    <n v="-186.393"/>
    <n v="-90.777000000000001"/>
    <n v="-62.731000000000002"/>
    <n v="-112.7846"/>
    <n v="-55.375909999999998"/>
    <n v="49.098790000000001"/>
    <n v="-837.96483999999998"/>
    <n v="1030.3446899999999"/>
    <n v="-754.52140999999995"/>
    <n v="426.59210999999999"/>
    <m/>
    <n v="0"/>
    <m/>
    <m/>
    <m/>
    <n v="0"/>
    <n v="0"/>
    <n v="0"/>
    <m/>
    <n v="0"/>
    <n v="-49.000279999999997"/>
    <m/>
    <m/>
    <m/>
    <n v="3.4033799999999998"/>
    <m/>
    <n v="-2.90686"/>
    <n v="-2.8547899999999999"/>
    <m/>
    <n v="4.2498800000000001"/>
    <n v="-3.81E-3"/>
    <n v="1.39507"/>
    <m/>
    <m/>
    <n v="3.0429999999999999E-2"/>
    <m/>
    <m/>
    <m/>
    <n v="17.21001"/>
    <n v="2.2530000000000001"/>
    <n v="46.35519"/>
    <m/>
    <m/>
    <m/>
    <m/>
    <m/>
    <m/>
    <m/>
    <m/>
    <m/>
    <m/>
    <n v="0.78161999999999998"/>
    <n v="-0.46839999999999998"/>
  </r>
  <r>
    <x v="19"/>
    <x v="4"/>
    <n v="195.18073870000001"/>
    <n v="1.8257000000000001"/>
    <n v="9.6021994999999993"/>
    <n v="36.746316399999998"/>
    <n v="38.817618500000002"/>
    <n v="4.0228723000000004"/>
    <m/>
    <n v="25.181409800000001"/>
    <n v="12"/>
    <m/>
    <m/>
    <n v="169.99932889999999"/>
    <n v="39.746675000000003"/>
    <m/>
    <n v="-311.24630059999998"/>
    <m/>
    <n v="100"/>
    <n v="-221.84899999999999"/>
    <n v="-216.744"/>
    <n v="-204.52500000000001"/>
    <n v="-47.167000000000002"/>
    <n v="-39.603999999999999"/>
    <n v="-112.4936"/>
    <n v="-57.296304599999999"/>
    <n v="50.932926700000003"/>
    <n v="-792.71658000000002"/>
    <n v="2138.5352200000002"/>
    <n v="-749.75126"/>
    <n v="365.73933"/>
    <n v="-11.84534"/>
    <n v="4.39086"/>
    <n v="-12.524150000000001"/>
    <n v="25.674019999999999"/>
    <n v="-11.80566"/>
    <m/>
    <m/>
    <m/>
    <m/>
    <m/>
    <n v="-52.9436325"/>
    <m/>
    <m/>
    <m/>
    <n v="3.9258000000000002"/>
    <m/>
    <n v="-0.10451000000000001"/>
    <n v="0.78920000000000001"/>
    <m/>
    <n v="-6.1590999999999996"/>
    <n v="-8.523E-2"/>
    <n v="-103.0511954"/>
    <m/>
    <m/>
    <n v="0.15589900000000001"/>
    <m/>
    <m/>
    <m/>
    <n v="2.6581098000000001"/>
    <n v="0.55048459999999999"/>
    <n v="167.84002960000001"/>
    <n v="32"/>
    <m/>
    <m/>
    <m/>
    <m/>
    <n v="20"/>
    <m/>
    <m/>
    <m/>
    <m/>
    <n v="0.40277869999999999"/>
    <n v="12.247980399999999"/>
  </r>
  <r>
    <x v="19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0"/>
    <x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n v="0"/>
    <n v="0"/>
    <n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0"/>
    <x v="1"/>
    <n v="55.168520000000001"/>
    <m/>
    <n v="5.07477"/>
    <n v="25.795120000000001"/>
    <n v="2.8963899999999998"/>
    <n v="0.41671000000000002"/>
    <m/>
    <n v="13.824730000000001"/>
    <m/>
    <m/>
    <m/>
    <n v="41.343789999999998"/>
    <n v="6"/>
    <m/>
    <n v="-26.928270000000001"/>
    <m/>
    <n v="100"/>
    <n v="-1.772"/>
    <n v="-0.9"/>
    <n v="-9.7000000000000003E-2"/>
    <m/>
    <m/>
    <m/>
    <m/>
    <n v="-4.9889200000000002"/>
    <n v="-3.9335"/>
    <n v="344.53158000000002"/>
    <n v="91.287419999999997"/>
    <n v="437.24133"/>
    <m/>
    <n v="0"/>
    <m/>
    <m/>
    <m/>
    <n v="0"/>
    <n v="0"/>
    <n v="0"/>
    <m/>
    <n v="0"/>
    <n v="10.95449"/>
    <m/>
    <m/>
    <m/>
    <n v="0.75443000000000005"/>
    <m/>
    <n v="5.80945"/>
    <m/>
    <m/>
    <n v="1.4108400000000001"/>
    <m/>
    <n v="-2.0370699999999999"/>
    <m/>
    <m/>
    <m/>
    <m/>
    <m/>
    <m/>
    <n v="1.90889"/>
    <m/>
    <n v="-0.34526000000000001"/>
    <m/>
    <m/>
    <m/>
    <m/>
    <m/>
    <m/>
    <m/>
    <m/>
    <m/>
    <m/>
    <m/>
    <n v="8.5721600000000002"/>
  </r>
  <r>
    <x v="20"/>
    <x v="2"/>
    <n v="79.986829999999998"/>
    <m/>
    <n v="16.37566"/>
    <n v="52.901710000000001"/>
    <n v="5.83805"/>
    <n v="0.54732000000000003"/>
    <m/>
    <n v="31.30592"/>
    <m/>
    <m/>
    <m/>
    <n v="48.680909999999997"/>
    <n v="12"/>
    <m/>
    <n v="-19.591139999999999"/>
    <m/>
    <n v="100"/>
    <n v="9.0280000000000005"/>
    <n v="13.553000000000001"/>
    <n v="11.561"/>
    <n v="16.3"/>
    <n v="10.856999999999999"/>
    <m/>
    <n v="4.6911816259999997"/>
    <n v="-6.34328"/>
    <n v="61.142749999999999"/>
    <n v="405.67424999999997"/>
    <n v="96.968000000000004"/>
    <n v="451.15392000000003"/>
    <m/>
    <n v="0"/>
    <m/>
    <m/>
    <m/>
    <n v="0"/>
    <n v="0"/>
    <n v="0"/>
    <m/>
    <n v="0"/>
    <n v="11.63616"/>
    <m/>
    <m/>
    <m/>
    <n v="1.2230000000000001"/>
    <m/>
    <n v="-11.839370000000001"/>
    <m/>
    <m/>
    <n v="13.55753"/>
    <m/>
    <n v="16.064499999999999"/>
    <m/>
    <m/>
    <m/>
    <m/>
    <m/>
    <m/>
    <n v="3.8287900000000001"/>
    <n v="0.40561000000000003"/>
    <n v="-0.59406999999999999"/>
    <m/>
    <m/>
    <m/>
    <m/>
    <m/>
    <m/>
    <m/>
    <m/>
    <m/>
    <m/>
    <m/>
    <n v="27.106590000000001"/>
  </r>
  <r>
    <x v="20"/>
    <x v="3"/>
    <n v="97.764653699999997"/>
    <m/>
    <n v="4.3847369"/>
    <n v="60.115511599999998"/>
    <n v="15.105420799999999"/>
    <n v="4.1318001000000004"/>
    <m/>
    <n v="77.78049"/>
    <m/>
    <m/>
    <m/>
    <n v="19.9841637"/>
    <n v="12"/>
    <n v="-2.1671200000000002"/>
    <n v="1.9592566"/>
    <m/>
    <n v="100"/>
    <n v="22.468"/>
    <n v="23.173999999999999"/>
    <n v="26.126000000000001"/>
    <n v="62.77"/>
    <n v="24.248000000000001"/>
    <m/>
    <n v="22.43461615"/>
    <n v="-2.5068033000000001"/>
    <n v="179.58663000000001"/>
    <n v="166.53469999999999"/>
    <n v="294.52989000000002"/>
    <n v="774.96150999999998"/>
    <m/>
    <n v="0"/>
    <m/>
    <m/>
    <m/>
    <n v="0"/>
    <n v="0"/>
    <n v="0"/>
    <m/>
    <m/>
    <n v="35.343586299999998"/>
    <m/>
    <m/>
    <m/>
    <n v="2.77528"/>
    <m/>
    <n v="12.87599"/>
    <m/>
    <m/>
    <n v="-8.92239"/>
    <m/>
    <n v="-27.1747114"/>
    <m/>
    <m/>
    <m/>
    <m/>
    <m/>
    <m/>
    <n v="12.839394"/>
    <n v="4.2105683999999997"/>
    <n v="-0.95507810000000004"/>
    <m/>
    <m/>
    <m/>
    <m/>
    <m/>
    <m/>
    <m/>
    <m/>
    <m/>
    <m/>
    <m/>
    <n v="7.2137966999999996"/>
  </r>
  <r>
    <x v="20"/>
    <x v="4"/>
    <n v="463.6231166"/>
    <m/>
    <n v="57.55735"/>
    <n v="312.96579680000002"/>
    <n v="28.3897786"/>
    <n v="8.0812881000000001"/>
    <m/>
    <n v="57.430809799999999"/>
    <m/>
    <m/>
    <m/>
    <n v="406.19230670000002"/>
    <n v="15.095238"/>
    <n v="-1.46712"/>
    <n v="6.346527"/>
    <m/>
    <n v="100"/>
    <n v="-7.5389999999999997"/>
    <n v="3.7429999999999999"/>
    <n v="-3.2349999999999999"/>
    <n v="2.0590000000000002"/>
    <n v="1.5629999999999999"/>
    <n v="-662.73559999999998"/>
    <n v="-299.56292789999998"/>
    <n v="45.200965099999998"/>
    <n v="29.714970000000001"/>
    <n v="2980.5449800000001"/>
    <n v="-544.20710999999994"/>
    <n v="793.92480999999998"/>
    <n v="264.84969999999998"/>
    <n v="2.64046"/>
    <n v="-14.461410000000001"/>
    <n v="9.9127799999999997"/>
    <n v="-228.03441000000001"/>
    <n v="0"/>
    <n v="0"/>
    <n v="0"/>
    <n v="0"/>
    <m/>
    <n v="-80.349535500000002"/>
    <m/>
    <m/>
    <m/>
    <n v="4.1552100000000003"/>
    <m/>
    <n v="-54.5032"/>
    <m/>
    <m/>
    <n v="36.748260000000002"/>
    <m/>
    <n v="-44.353628"/>
    <m/>
    <m/>
    <m/>
    <m/>
    <m/>
    <m/>
    <n v="18.739169700000001"/>
    <n v="4.8704390000000002"/>
    <n v="377.55344880000001"/>
    <m/>
    <m/>
    <m/>
    <n v="69.825000000000003"/>
    <m/>
    <m/>
    <m/>
    <m/>
    <m/>
    <m/>
    <m/>
    <n v="252.8502852"/>
  </r>
  <r>
    <x v="20"/>
    <x v="5"/>
    <n v="457"/>
    <m/>
    <m/>
    <m/>
    <m/>
    <m/>
    <m/>
    <n v="60"/>
    <m/>
    <m/>
    <m/>
    <n v="397"/>
    <n v="15"/>
    <m/>
    <m/>
    <m/>
    <n v="100"/>
    <n v="-14.063000000000001"/>
    <n v="-7.0309999999999997"/>
    <n v="-4.6875"/>
    <n v="-2.2410000000000001"/>
    <n v="-1.9550000000000001"/>
    <n v="-0.39900000000000002"/>
    <m/>
    <m/>
    <n v="-59.170020000000001"/>
    <n v="2728.7777700000001"/>
    <n v="19.72334"/>
    <n v="841.52914999999996"/>
    <n v="-154.97713999999999"/>
    <n v="3.3604799999999999"/>
    <n v="464.93141000000003"/>
    <n v="10.89683"/>
    <n v="-179.55001999999999"/>
    <m/>
    <m/>
    <m/>
    <n v="0"/>
    <m/>
    <n v="-18"/>
    <m/>
    <m/>
    <m/>
    <m/>
    <m/>
    <m/>
    <m/>
    <m/>
    <m/>
    <m/>
    <n v="9"/>
    <m/>
    <m/>
    <m/>
    <m/>
    <m/>
    <m/>
    <m/>
    <m/>
    <n v="-1"/>
    <m/>
    <m/>
    <m/>
    <m/>
    <m/>
    <m/>
    <m/>
    <m/>
    <m/>
    <m/>
    <m/>
    <m/>
  </r>
  <r>
    <x v="21"/>
    <x v="0"/>
    <n v="144.25217000000001"/>
    <m/>
    <n v="15.93979"/>
    <n v="32.254060000000003"/>
    <n v="50.737670000000001"/>
    <n v="1.9408399999999999"/>
    <n v="2.8440400000000001"/>
    <n v="58.961959999999998"/>
    <m/>
    <n v="43.2288"/>
    <m/>
    <n v="85.290210000000002"/>
    <n v="15.602980000000001"/>
    <m/>
    <n v="59.909790000000001"/>
    <m/>
    <n v="48.850999999999999"/>
    <n v="0.21099999999999999"/>
    <n v="3.8580000000000001"/>
    <n v="4.9969999999999999"/>
    <n v="3.1579999999999999"/>
    <n v="1.895"/>
    <n v="-1.9842"/>
    <n v="-1.176686213"/>
    <n v="59.302280000000003"/>
    <n v="72.403630000000007"/>
    <n v="2348.3791000000001"/>
    <n v="224.16735"/>
    <n v="1876.70064"/>
    <m/>
    <n v="0"/>
    <m/>
    <m/>
    <m/>
    <n v="0"/>
    <n v="0"/>
    <n v="0"/>
    <m/>
    <n v="0"/>
    <n v="8.1414799999999996"/>
    <m/>
    <m/>
    <m/>
    <n v="3.1973699999999998"/>
    <m/>
    <n v="-0.85233999999999999"/>
    <m/>
    <m/>
    <n v="1.55844"/>
    <n v="9.3920000000000003E-2"/>
    <n v="-10.37899"/>
    <m/>
    <m/>
    <m/>
    <n v="2.0181800000000001"/>
    <m/>
    <m/>
    <n v="0.29015000000000002"/>
    <n v="6.7500000000000004E-2"/>
    <n v="4.45052"/>
    <m/>
    <m/>
    <n v="35"/>
    <m/>
    <m/>
    <m/>
    <m/>
    <n v="30"/>
    <m/>
    <m/>
    <n v="2.3999999999999998E-3"/>
    <n v="2.2154199999999999"/>
  </r>
  <r>
    <x v="21"/>
    <x v="1"/>
    <n v="151.93114"/>
    <m/>
    <n v="20.714200000000002"/>
    <n v="24.781829999999999"/>
    <n v="51.453119999999998"/>
    <n v="1.8508100000000001"/>
    <n v="2.7962899999999999"/>
    <n v="57.805549999999997"/>
    <m/>
    <n v="38.645600000000002"/>
    <m/>
    <n v="94.125590000000003"/>
    <n v="15.602980000000001"/>
    <m/>
    <n v="68.531700000000001"/>
    <m/>
    <n v="60.686999999999998"/>
    <n v="10.673999999999999"/>
    <n v="11.848000000000001"/>
    <n v="15.456"/>
    <n v="9.6110000000000007"/>
    <n v="5.8220000000000001"/>
    <n v="11.4292"/>
    <n v="7.5077526560000001"/>
    <n v="65.688760000000002"/>
    <n v="237.39577"/>
    <n v="2591.6523000000002"/>
    <n v="217.62913"/>
    <n v="2003.6598200000001"/>
    <m/>
    <n v="0"/>
    <m/>
    <m/>
    <m/>
    <n v="0"/>
    <n v="0"/>
    <n v="0"/>
    <m/>
    <n v="0"/>
    <n v="7.90402"/>
    <m/>
    <m/>
    <m/>
    <n v="3.38951"/>
    <m/>
    <n v="-5.1398999999999999"/>
    <m/>
    <m/>
    <n v="-1.6690499999999999"/>
    <n v="2.30355"/>
    <n v="-12.84121"/>
    <m/>
    <m/>
    <m/>
    <m/>
    <m/>
    <m/>
    <n v="3.3006700000000002"/>
    <m/>
    <n v="-2.47322"/>
    <m/>
    <m/>
    <m/>
    <m/>
    <m/>
    <m/>
    <m/>
    <n v="1.7712000000000001"/>
    <m/>
    <m/>
    <n v="-6.1830000000000003E-2"/>
    <n v="-7.4722299999999997"/>
  </r>
  <r>
    <x v="21"/>
    <x v="2"/>
    <n v="166.43932000000001"/>
    <m/>
    <n v="20.743960000000001"/>
    <n v="36.539259999999999"/>
    <n v="45.321829999999999"/>
    <n v="0.66998999999999997"/>
    <n v="7.1829700000000001"/>
    <n v="65.171580000000006"/>
    <m/>
    <n v="4.0624000000000002"/>
    <m/>
    <n v="101.26773"/>
    <n v="15.602980000000001"/>
    <m/>
    <n v="78.650899999999993"/>
    <m/>
    <n v="66.828999999999994"/>
    <n v="13.521000000000001"/>
    <n v="12.875"/>
    <n v="17.984000000000002"/>
    <n v="10.362"/>
    <n v="6.359"/>
    <n v="20.602900000000002"/>
    <n v="10.66618353"/>
    <n v="51.770150000000001"/>
    <n v="278.73390999999998"/>
    <n v="2788.3038499999998"/>
    <n v="745.31949999999995"/>
    <n v="2164.8745699999999"/>
    <m/>
    <n v="0"/>
    <m/>
    <m/>
    <m/>
    <n v="0"/>
    <n v="0"/>
    <n v="0"/>
    <m/>
    <n v="0"/>
    <n v="27.06908"/>
    <m/>
    <m/>
    <m/>
    <n v="3.3895400000000002"/>
    <n v="0.29597000000000001"/>
    <n v="2.3E-2"/>
    <m/>
    <m/>
    <n v="2.9147500000000002"/>
    <n v="5.5385200000000001"/>
    <n v="-5.88666"/>
    <m/>
    <m/>
    <n v="0.16736000000000001"/>
    <m/>
    <m/>
    <m/>
    <n v="1.0511999999999999"/>
    <n v="0.253"/>
    <n v="-9.5770499999999998"/>
    <m/>
    <m/>
    <m/>
    <n v="1.3246199999999999"/>
    <m/>
    <m/>
    <m/>
    <n v="4.5831999999999997"/>
    <n v="5.6044200000000002"/>
    <m/>
    <n v="0.15206"/>
    <n v="11.757429999999999"/>
  </r>
  <r>
    <x v="21"/>
    <x v="3"/>
    <n v="173.16175999999999"/>
    <m/>
    <n v="29.655100000000001"/>
    <n v="56.132719999999999"/>
    <n v="48.242350000000002"/>
    <n v="0.49790000000000001"/>
    <n v="7.0581699999999996"/>
    <n v="52.784120000000001"/>
    <n v="10"/>
    <n v="2.3125"/>
    <m/>
    <n v="120.37764"/>
    <n v="15.602980000000001"/>
    <m/>
    <n v="98.131270000000001"/>
    <m/>
    <n v="67.703000000000003"/>
    <n v="21.882999999999999"/>
    <n v="18.54"/>
    <n v="24.568999999999999"/>
    <n v="16.265999999999998"/>
    <n v="10.616"/>
    <n v="32.862200000000001"/>
    <n v="20.85833285"/>
    <n v="63.472020000000001"/>
    <n v="496.34127999999998"/>
    <n v="3314.47577"/>
    <n v="555.12138000000004"/>
    <n v="2677.0790099999999"/>
    <m/>
    <n v="0"/>
    <m/>
    <m/>
    <m/>
    <n v="0"/>
    <n v="0"/>
    <n v="0"/>
    <m/>
    <n v="0"/>
    <n v="20.16132"/>
    <m/>
    <m/>
    <m/>
    <n v="2.4392299999999998"/>
    <n v="2.4650400000000001"/>
    <n v="-8.5068300000000008"/>
    <m/>
    <m/>
    <n v="1.8938900000000001"/>
    <n v="4.8893500000000003"/>
    <n v="18.06718"/>
    <m/>
    <m/>
    <m/>
    <m/>
    <m/>
    <m/>
    <n v="4.1767200000000004"/>
    <m/>
    <n v="-18.292069999999999"/>
    <n v="10"/>
    <m/>
    <n v="2"/>
    <m/>
    <m/>
    <m/>
    <m/>
    <n v="29.583200000000001"/>
    <m/>
    <m/>
    <n v="-0.34294999999999998"/>
    <n v="19.59347"/>
  </r>
  <r>
    <x v="21"/>
    <x v="4"/>
    <n v="229.22545389999999"/>
    <m/>
    <n v="22.170860000000001"/>
    <n v="58.440048099999998"/>
    <n v="45.095732300000002"/>
    <n v="0.41359940000000001"/>
    <n v="9.5829091000000002"/>
    <n v="38.680757499999999"/>
    <m/>
    <n v="1.6666666000000001"/>
    <m/>
    <n v="190.54469639999999"/>
    <n v="18.701979999999999"/>
    <n v="-0.44707000000000002"/>
    <n v="97.939579300000005"/>
    <m/>
    <n v="62.433"/>
    <n v="14.664999999999999"/>
    <n v="-0.183"/>
    <n v="17.303999999999998"/>
    <n v="-0.123"/>
    <n v="-9.5000000000000001E-2"/>
    <n v="3.6311"/>
    <n v="1.808773653"/>
    <n v="49.813093199999997"/>
    <n v="-5.2780500000000004"/>
    <n v="5250.1226500000002"/>
    <n v="746.36555999999996"/>
    <n v="2879.8759500000001"/>
    <n v="-2209.14842"/>
    <n v="2.2208999999999999"/>
    <n v="15.62237"/>
    <n v="4.0487900000000003"/>
    <n v="16.722629999999999"/>
    <n v="0"/>
    <n v="0"/>
    <n v="0"/>
    <n v="0"/>
    <m/>
    <n v="27.107071600000001"/>
    <m/>
    <m/>
    <m/>
    <n v="2.6088499999999999"/>
    <m/>
    <n v="9.5696300000000001"/>
    <m/>
    <m/>
    <n v="0.97114999999999996"/>
    <n v="-8.6271000000000004"/>
    <n v="-5.2182728999999997"/>
    <m/>
    <m/>
    <m/>
    <m/>
    <m/>
    <m/>
    <n v="1.0052080999999999"/>
    <n v="6.7500000000000004E-2"/>
    <n v="-19.8286072"/>
    <m/>
    <m/>
    <m/>
    <m/>
    <m/>
    <n v="10"/>
    <m/>
    <m/>
    <n v="0.44706499999999999"/>
    <m/>
    <n v="0.24713170000000001"/>
    <n v="2.3073231000000001"/>
  </r>
  <r>
    <x v="21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2"/>
    <x v="0"/>
    <n v="589.62831489999996"/>
    <n v="1.2664305"/>
    <n v="53.221699999999998"/>
    <n v="129.71129020000001"/>
    <n v="21.118332899999999"/>
    <n v="43.150399999999998"/>
    <m/>
    <n v="128.57623469999999"/>
    <n v="4"/>
    <m/>
    <n v="1.8103617000000001"/>
    <n v="461.05208019999998"/>
    <n v="20.440024999999999"/>
    <n v="-3.9969299999999999"/>
    <n v="-38.780022500000001"/>
    <n v="7.0287537999999996"/>
    <n v="47.914000000000001"/>
    <n v="12.679"/>
    <n v="-34.645000000000003"/>
    <n v="16.73"/>
    <n v="-40.567999999999998"/>
    <n v="-27.701000000000001"/>
    <n v="49.809899999999999"/>
    <n v="48.504726560000002"/>
    <n v="97.379678200000001"/>
    <n v="-705.07051000000001"/>
    <n v="2239.9283300000002"/>
    <n v="132.22848999999999"/>
    <n v="2017.4200599999999"/>
    <n v="-8.5239899999999995"/>
    <n v="2.6831200000000002"/>
    <n v="45.451610000000002"/>
    <n v="2.97905"/>
    <n v="17.578610000000001"/>
    <n v="0"/>
    <n v="0"/>
    <n v="0"/>
    <n v="0"/>
    <n v="0"/>
    <n v="21.3180917"/>
    <m/>
    <m/>
    <m/>
    <n v="8.5988399999999992"/>
    <n v="6.3653599999999999"/>
    <n v="-14.99109"/>
    <n v="0.71621000000000001"/>
    <m/>
    <n v="-7.8593299999999999"/>
    <n v="-7.3060400000000003"/>
    <n v="-303.73030310000001"/>
    <m/>
    <m/>
    <n v="0.2404509"/>
    <m/>
    <n v="2.5"/>
    <m/>
    <n v="12.3187272"/>
    <n v="1.9468048"/>
    <n v="327.90275939999998"/>
    <n v="9.5"/>
    <m/>
    <m/>
    <m/>
    <m/>
    <n v="25.162147099999999"/>
    <m/>
    <n v="1.2492000000000001"/>
    <n v="1.7878801"/>
    <m/>
    <m/>
    <n v="45.490547999999997"/>
  </r>
  <r>
    <x v="22"/>
    <x v="1"/>
    <n v="574.46845429999996"/>
    <n v="2.3552545"/>
    <n v="33.801929999999999"/>
    <n v="82.828391800000006"/>
    <n v="44.818882500000001"/>
    <n v="18.45561"/>
    <m/>
    <n v="81.104575999999994"/>
    <m/>
    <n v="19.942509999999999"/>
    <n v="0.18633930000000001"/>
    <n v="493.36387819999999"/>
    <n v="21.767885"/>
    <n v="-53.294550000000001"/>
    <n v="-31.847390300000001"/>
    <n v="14.6696598"/>
    <n v="57.936999999999998"/>
    <n v="7.13"/>
    <n v="2.161"/>
    <n v="12.032999999999999"/>
    <n v="2.5419999999999998"/>
    <n v="1.0780000000000001"/>
    <n v="22.4602"/>
    <n v="16.090520699999999"/>
    <n v="71.639940699999997"/>
    <n v="55.427579999999999"/>
    <n v="2358.2349399999998"/>
    <n v="237.09334000000001"/>
    <n v="1358.03027"/>
    <n v="94.537760000000006"/>
    <n v="2.222"/>
    <n v="22.101009999999999"/>
    <n v="3.8585400000000001"/>
    <n v="22.652809999999999"/>
    <n v="0"/>
    <n v="0"/>
    <n v="0"/>
    <n v="0"/>
    <n v="0"/>
    <n v="50.704759899999999"/>
    <m/>
    <m/>
    <m/>
    <n v="9.3768999999999991"/>
    <n v="1.28861"/>
    <n v="21.382809999999999"/>
    <n v="-1.06602"/>
    <m/>
    <n v="3.2663500000000001"/>
    <n v="-14.721539999999999"/>
    <n v="-63.816814800000003"/>
    <m/>
    <m/>
    <n v="1.8681799999999998E-2"/>
    <m/>
    <n v="56.2"/>
    <m/>
    <n v="21.641609899999999"/>
    <n v="0.34432119999999999"/>
    <n v="-33.770843599999999"/>
    <n v="5"/>
    <m/>
    <n v="19.942517599999999"/>
    <m/>
    <n v="6.5091220999999999"/>
    <n v="9"/>
    <m/>
    <m/>
    <n v="49.537617099999999"/>
    <m/>
    <m/>
    <n v="-46.882898400000002"/>
  </r>
  <r>
    <x v="22"/>
    <x v="2"/>
    <n v="978.56639129999996"/>
    <n v="0.21730079999999999"/>
    <n v="57.434220000000003"/>
    <n v="95.74924"/>
    <n v="12.517653599999999"/>
    <n v="26.55885"/>
    <n v="98.349983899999998"/>
    <n v="449.77894179999998"/>
    <n v="62"/>
    <n v="70"/>
    <n v="0.1397544"/>
    <n v="528.78744940000001"/>
    <n v="21.767885"/>
    <n v="-30.80219"/>
    <n v="-20.1490422"/>
    <n v="17.303241"/>
    <n v="58.040999999999997"/>
    <n v="21.122"/>
    <n v="3.5190000000000001"/>
    <n v="24.143000000000001"/>
    <n v="2.5049999999999999"/>
    <n v="1.962"/>
    <n v="60.701599999999999"/>
    <n v="45.430037089999999"/>
    <n v="74.841493200000002"/>
    <n v="56.972949999999997"/>
    <n v="2445.0893599999999"/>
    <n v="322.56768"/>
    <n v="1988.3173400000001"/>
    <n v="154.45925"/>
    <n v="3.5990500000000001"/>
    <n v="27.281099999999999"/>
    <n v="4.4258499999999996"/>
    <n v="16.252289999999999"/>
    <n v="0"/>
    <n v="0"/>
    <n v="0"/>
    <n v="0"/>
    <n v="0"/>
    <n v="70.216161400000004"/>
    <m/>
    <m/>
    <m/>
    <n v="10.277480000000001"/>
    <n v="15.81091"/>
    <n v="-40.634219999999999"/>
    <n v="2.13795"/>
    <m/>
    <n v="6.9221899999999996"/>
    <n v="-6.7932699999999997"/>
    <n v="-344.5930553"/>
    <m/>
    <m/>
    <n v="4.5453999999999998E-3"/>
    <m/>
    <n v="34"/>
    <m/>
    <n v="79.889027799999994"/>
    <n v="10.9605748"/>
    <n v="287.29773820000003"/>
    <n v="81.942517600000002"/>
    <n v="160"/>
    <n v="70"/>
    <n v="19.84"/>
    <m/>
    <n v="19.942517599999999"/>
    <m/>
    <m/>
    <m/>
    <m/>
    <m/>
    <n v="12.920844300000001"/>
  </r>
  <r>
    <x v="22"/>
    <x v="3"/>
    <n v="1190.3459969999999"/>
    <n v="0.49938120000000003"/>
    <n v="56.148510000000002"/>
    <n v="135.32389090000001"/>
    <n v="54.542888900000001"/>
    <n v="27.11861"/>
    <n v="96.774416700000003"/>
    <n v="482.63480090000002"/>
    <n v="60"/>
    <n v="70"/>
    <n v="2.5251317000000002"/>
    <n v="707.71119639999995"/>
    <n v="21.817885"/>
    <n v="-30.80219"/>
    <n v="158.36899500000001"/>
    <n v="19.957908799999998"/>
    <n v="66.236000000000004"/>
    <n v="17.984000000000002"/>
    <n v="38.526000000000003"/>
    <n v="22.5"/>
    <n v="28.324000000000002"/>
    <n v="15.895"/>
    <n v="68.615600000000001"/>
    <n v="80.307033329999996"/>
    <n v="117.0390009"/>
    <n v="780.16395999999997"/>
    <n v="3279.8831599999999"/>
    <n v="505.23284999999998"/>
    <n v="2055.35176"/>
    <n v="5.5373000000000001"/>
    <n v="1.3171200000000001"/>
    <n v="8.5504999999999995"/>
    <n v="2.1018500000000002"/>
    <n v="8.5591399999999993"/>
    <n v="20"/>
    <n v="20"/>
    <n v="0"/>
    <n v="0.46295999999999998"/>
    <n v="2.4693100000000001"/>
    <n v="109.9854265"/>
    <m/>
    <m/>
    <m/>
    <n v="17.468509999999998"/>
    <n v="-2.6714099999999998"/>
    <n v="22.602309999999999"/>
    <n v="-0.28208"/>
    <m/>
    <n v="0.21149999999999999"/>
    <n v="-4.4383400000000002"/>
    <n v="-110.2214922"/>
    <m/>
    <m/>
    <n v="2.74492E-2"/>
    <n v="0.18181810000000001"/>
    <n v="56"/>
    <m/>
    <n v="5.2088355999999996"/>
    <n v="4.0644625999999997"/>
    <n v="39.810720500000002"/>
    <n v="30"/>
    <n v="54.699199999999998"/>
    <m/>
    <m/>
    <m/>
    <n v="32"/>
    <m/>
    <m/>
    <m/>
    <m/>
    <m/>
    <n v="39.574654700000004"/>
  </r>
  <r>
    <x v="22"/>
    <x v="4"/>
    <n v="1450.0122490000001"/>
    <n v="34.7518581"/>
    <n v="70.331100000000006"/>
    <n v="335.12699329999998"/>
    <n v="82.117625000000004"/>
    <n v="138.34169"/>
    <n v="95.1988494"/>
    <n v="618.47249769999996"/>
    <n v="142"/>
    <m/>
    <n v="32.6371903"/>
    <n v="831.53975130000003"/>
    <n v="22.576635"/>
    <n v="-30.80219"/>
    <n v="441.5668824"/>
    <n v="34.700253199999999"/>
    <n v="64.418999999999997"/>
    <n v="20.739000000000001"/>
    <n v="18.523"/>
    <n v="25.367000000000001"/>
    <n v="12.378"/>
    <n v="7.7210000000000001"/>
    <n v="39.695999999999998"/>
    <n v="114.93829049999999"/>
    <n v="289.54556580000002"/>
    <n v="420.10437999999999"/>
    <n v="3667.40942"/>
    <n v="674.26544999999999"/>
    <n v="2516.05042"/>
    <n v="10.152240000000001"/>
    <n v="1.1629499999999999"/>
    <n v="6.3254000000000001"/>
    <n v="1.69512"/>
    <n v="6.0711000000000004"/>
    <n v="30"/>
    <n v="30"/>
    <n v="0"/>
    <n v="0.70340000000000003"/>
    <n v="7.09396"/>
    <n v="147.474887"/>
    <m/>
    <m/>
    <m/>
    <n v="20.71706"/>
    <n v="36.995190000000001"/>
    <n v="18.5594"/>
    <n v="1.44336"/>
    <m/>
    <n v="-15.82443"/>
    <n v="-5.3134800000000002"/>
    <n v="-15.2636939"/>
    <m/>
    <m/>
    <n v="6.3635999999999996E-3"/>
    <m/>
    <n v="11.999904000000001"/>
    <m/>
    <n v="10.1352124"/>
    <n v="3.0019425000000002"/>
    <n v="67.766387800000004"/>
    <n v="94"/>
    <m/>
    <m/>
    <m/>
    <n v="4.75"/>
    <n v="12"/>
    <m/>
    <m/>
    <m/>
    <m/>
    <n v="-0.17447850000000001"/>
    <n v="199.8031024"/>
  </r>
  <r>
    <x v="22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3"/>
    <x v="0"/>
    <n v="2599.8486309999998"/>
    <n v="25.851587800000001"/>
    <n v="282.7165"/>
    <n v="1192.9141460000001"/>
    <n v="151.73983240000001"/>
    <n v="209.73173"/>
    <n v="24.722505999999999"/>
    <n v="590.78574749999996"/>
    <m/>
    <m/>
    <n v="90.865461499999995"/>
    <n v="2009.0628839999999"/>
    <n v="98.954580000000007"/>
    <n v="-8.5003399999999996"/>
    <n v="634.07180110000002"/>
    <n v="850.13901729999998"/>
    <n v="8.9190000000000005"/>
    <n v="2.0249999999999999"/>
    <n v="-2.629"/>
    <n v="7.117"/>
    <n v="-7.3120000000000003"/>
    <n v="-3.085"/>
    <n v="11.4078"/>
    <n v="65.224702370000003"/>
    <n v="571.75171760000001"/>
    <n v="-442.96802000000002"/>
    <n v="5976.4110000000001"/>
    <n v="2330.2127799999998"/>
    <n v="14553.85995"/>
    <n v="-11.377800000000001"/>
    <n v="0.84331999999999996"/>
    <n v="2.16289"/>
    <n v="0.3463"/>
    <n v="-2.0794800000000002"/>
    <n v="20"/>
    <n v="20"/>
    <n v="0"/>
    <n v="0.39683000000000002"/>
    <n v="-4.4239100000000002"/>
    <n v="461.1704532"/>
    <n v="-54.763820000000003"/>
    <m/>
    <m/>
    <n v="103.84211999999999"/>
    <m/>
    <n v="59.702170000000002"/>
    <n v="16.651050000000001"/>
    <m/>
    <n v="-8.1289599999999993"/>
    <n v="-15.82076"/>
    <n v="-216.8349288"/>
    <m/>
    <m/>
    <n v="7.7880000000000005E-2"/>
    <m/>
    <m/>
    <m/>
    <n v="35.914188699999997"/>
    <n v="39.293647999999997"/>
    <n v="237.3599428"/>
    <m/>
    <m/>
    <m/>
    <m/>
    <n v="334.8532601"/>
    <n v="80"/>
    <m/>
    <m/>
    <m/>
    <m/>
    <n v="0.3619079"/>
    <n v="482.05737499999998"/>
  </r>
  <r>
    <x v="23"/>
    <x v="1"/>
    <n v="2568.7083849999999"/>
    <n v="36.391808599999997"/>
    <n v="205.78645"/>
    <n v="1403.6016890000001"/>
    <n v="132.8300533"/>
    <n v="208.68226999999999"/>
    <n v="24.270820700000002"/>
    <n v="547.65164730000004"/>
    <m/>
    <m/>
    <n v="72.370267100000007"/>
    <n v="2021.056738"/>
    <n v="98.954580000000007"/>
    <n v="-8.5003399999999996"/>
    <n v="648.09064179999996"/>
    <n v="849.07793230000004"/>
    <n v="7.6219999999999999"/>
    <n v="1.0309999999999999"/>
    <n v="0.629"/>
    <n v="4.742"/>
    <n v="1.27"/>
    <n v="0.71"/>
    <n v="11.295999999999999"/>
    <n v="40.599690440000003"/>
    <n v="359.4160187"/>
    <n v="74.776449999999997"/>
    <n v="6043.7335199999998"/>
    <n v="1361.5249899999999"/>
    <n v="14751.964"/>
    <n v="61.78416"/>
    <n v="0.76443000000000005"/>
    <n v="3.3932500000000001"/>
    <n v="0.31318000000000001"/>
    <n v="-5.2531100000000004"/>
    <n v="20"/>
    <n v="20"/>
    <n v="0"/>
    <n v="0.43290000000000001"/>
    <n v="26.206800000000001"/>
    <n v="269.45826740000001"/>
    <n v="9.9934799999999999"/>
    <m/>
    <m/>
    <n v="67.676029999999997"/>
    <m/>
    <n v="100.30714"/>
    <n v="-9.96434"/>
    <m/>
    <n v="-1.9517599999999999"/>
    <n v="-29.95684"/>
    <n v="-38.966735800000002"/>
    <m/>
    <m/>
    <n v="6.4000000000000003E-3"/>
    <n v="15.8181818"/>
    <m/>
    <m/>
    <n v="31.3627216"/>
    <n v="64.1082052"/>
    <n v="-20.044442499999999"/>
    <m/>
    <m/>
    <m/>
    <m/>
    <m/>
    <m/>
    <m/>
    <m/>
    <m/>
    <m/>
    <n v="0.24045420000000001"/>
    <n v="210.68754329999999"/>
  </r>
  <r>
    <x v="23"/>
    <x v="2"/>
    <n v="1389.0068550000001"/>
    <n v="0.22131999999999999"/>
    <n v="89.962609999999998"/>
    <n v="1086.54997"/>
    <n v="44.2872366"/>
    <n v="28.2569819"/>
    <n v="23.819135299999999"/>
    <n v="184.95356390000001"/>
    <m/>
    <m/>
    <m/>
    <n v="1204.0532909999999"/>
    <n v="98.954580000000007"/>
    <n v="-8.5003399999999996"/>
    <n v="683.62660319999998"/>
    <m/>
    <n v="18.132999999999999"/>
    <n v="-0.54"/>
    <n v="10.555"/>
    <n v="2.3740000000000001"/>
    <n v="4.4649999999999999"/>
    <n v="2.68"/>
    <n v="-23.503799999999998"/>
    <n v="-21.470910029999999"/>
    <n v="91.350420499999998"/>
    <n v="268.02332000000001"/>
    <n v="6209.1372300000003"/>
    <n v="-14.601509999999999"/>
    <n v="2539.3276099999998"/>
    <n v="19.998259999999998"/>
    <n v="0.86324000000000001"/>
    <n v="-367.08542"/>
    <n v="2.1107900000000002"/>
    <n v="-9.3477999999999994"/>
    <n v="20"/>
    <n v="20"/>
    <n v="0"/>
    <n v="0.37313000000000002"/>
    <n v="7.3114999999999997"/>
    <n v="-2.8897718000000001"/>
    <m/>
    <m/>
    <m/>
    <n v="11.757110000000001"/>
    <n v="5.6022999999999996"/>
    <n v="-52.565559999999998"/>
    <n v="2.3378800000000002"/>
    <m/>
    <n v="12.676019999999999"/>
    <n v="-12.330870000000001"/>
    <n v="-305.05170379999998"/>
    <m/>
    <m/>
    <m/>
    <m/>
    <m/>
    <m/>
    <n v="0.44496000000000002"/>
    <n v="10.286128"/>
    <n v="-9.1327572000000004"/>
    <m/>
    <m/>
    <m/>
    <m/>
    <m/>
    <m/>
    <m/>
    <m/>
    <m/>
    <m/>
    <n v="2.2513999999999999E-2"/>
    <n v="-317.0517188"/>
  </r>
  <r>
    <x v="23"/>
    <x v="3"/>
    <n v="1229.7734290000001"/>
    <n v="1.15652"/>
    <n v="66.753389999999996"/>
    <n v="177.21072029999999"/>
    <n v="42.928150299999999"/>
    <n v="26.292262399999998"/>
    <n v="23.3674499"/>
    <n v="62.610612199999998"/>
    <m/>
    <m/>
    <m/>
    <n v="1167.1628169999999"/>
    <n v="98.954580000000007"/>
    <n v="-49.88053"/>
    <n v="688.12368860000004"/>
    <m/>
    <n v="13.445"/>
    <n v="-4.6520000000000001"/>
    <n v="0.373"/>
    <n v="-2.532"/>
    <n v="0.17"/>
    <n v="0.153"/>
    <n v="21.339600000000001"/>
    <n v="18.899691659999998"/>
    <n v="88.565983399999993"/>
    <n v="10.156750000000001"/>
    <n v="6339.4514900000004"/>
    <n v="-387.25427000000002"/>
    <n v="2720.1426499999998"/>
    <n v="347.55218000000002"/>
    <n v="0.55683000000000005"/>
    <n v="-9.1154600000000006"/>
    <n v="1.2977300000000001"/>
    <n v="25.52018"/>
    <n v="20"/>
    <n v="20"/>
    <n v="0"/>
    <n v="0.56657000000000002"/>
    <n v="183.18467999999999"/>
    <n v="-76.641167100000004"/>
    <m/>
    <m/>
    <m/>
    <n v="9.4256200000000003"/>
    <m/>
    <n v="29.732289999999999"/>
    <n v="-0.99970000000000003"/>
    <m/>
    <n v="-21.228059999999999"/>
    <n v="-16.237410000000001"/>
    <n v="-783.59119840000005"/>
    <m/>
    <m/>
    <m/>
    <m/>
    <m/>
    <m/>
    <n v="3.6133999999999999"/>
    <n v="2.018E-2"/>
    <n v="-49.111159800000003"/>
    <m/>
    <m/>
    <m/>
    <m/>
    <m/>
    <m/>
    <m/>
    <m/>
    <n v="41.380192600000001"/>
    <m/>
    <n v="4.2753000000000001E-3"/>
    <n v="-909.33924999999999"/>
  </r>
  <r>
    <x v="23"/>
    <x v="4"/>
    <n v="1195.4739970000001"/>
    <n v="0.64009269999999996"/>
    <n v="59.732909999999997"/>
    <n v="125.42455769999999"/>
    <n v="41.464686700000001"/>
    <n v="29.048781900000002"/>
    <n v="22.915764500000002"/>
    <n v="72.630687800000004"/>
    <m/>
    <m/>
    <m/>
    <n v="1122.8433090000001"/>
    <n v="98.954580000000007"/>
    <n v="-82.992279999999994"/>
    <n v="676.91592869999999"/>
    <m/>
    <n v="11.634"/>
    <n v="-7.7629999999999999"/>
    <n v="-0.66200000000000003"/>
    <n v="-6.1740000000000004"/>
    <n v="-0.26400000000000001"/>
    <n v="-0.249"/>
    <n v="-35.688499999999998"/>
    <n v="-33.310289279999999"/>
    <n v="93.336160899999996"/>
    <n v="-15.28009"/>
    <n v="6362.0324199999995"/>
    <n v="-35.77975"/>
    <n v="2306.66302"/>
    <n v="-212.04065"/>
    <n v="0.50927"/>
    <n v="-90.554019999999994"/>
    <n v="1.40463"/>
    <n v="12.5571"/>
    <n v="20"/>
    <n v="20"/>
    <m/>
    <n v="0.61728000000000005"/>
    <n v="-116.72450000000001"/>
    <n v="-7.0811399000000002"/>
    <m/>
    <m/>
    <m/>
    <n v="5.0009100000000002"/>
    <m/>
    <n v="10.052659999999999"/>
    <n v="-4.2335700000000003"/>
    <m/>
    <n v="10.94932"/>
    <n v="-23.179760000000002"/>
    <n v="-7.3364048000000004"/>
    <m/>
    <m/>
    <n v="7.0999999999999994E-2"/>
    <m/>
    <m/>
    <m/>
    <n v="2.3959999999999999"/>
    <n v="5.0107499999999998"/>
    <n v="-37.375607899999999"/>
    <m/>
    <m/>
    <m/>
    <m/>
    <m/>
    <m/>
    <m/>
    <m/>
    <n v="33.111747700000002"/>
    <m/>
    <n v="6.9902000000000002E-3"/>
    <n v="-51.786162500000003"/>
  </r>
  <r>
    <x v="23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4"/>
    <x v="0"/>
    <n v="282.92684209999999"/>
    <n v="5.6688535"/>
    <n v="37.187370000000001"/>
    <n v="47.209913200000003"/>
    <n v="7.0317230999999998"/>
    <n v="8.1932299999999998"/>
    <m/>
    <n v="44.166719200000003"/>
    <m/>
    <m/>
    <m/>
    <n v="238.7601229"/>
    <n v="48.038359999999997"/>
    <m/>
    <n v="88.324965500000005"/>
    <n v="0.63581739999999998"/>
    <n v="42.372"/>
    <n v="10.082000000000001"/>
    <n v="9.5259999999999998"/>
    <n v="12.661"/>
    <n v="7.8029999999999999"/>
    <n v="6.7089999999999996"/>
    <n v="46.560400000000001"/>
    <n v="17.875968960000002"/>
    <n v="38.393062999999998"/>
    <n v="187.15074999999999"/>
    <n v="2478.4807999999998"/>
    <n v="314.60789999999997"/>
    <n v="1959.48829"/>
    <n v="24.92643"/>
    <n v="1.8822000000000001"/>
    <n v="14.82798"/>
    <n v="2.3807200000000002"/>
    <n v="12.51004"/>
    <n v="35"/>
    <n v="35"/>
    <n v="0"/>
    <n v="0.75026999999999999"/>
    <n v="18.701530000000002"/>
    <n v="30.2264947"/>
    <m/>
    <m/>
    <m/>
    <n v="4.61869"/>
    <m/>
    <n v="-4.3862699999999997"/>
    <n v="0.51415"/>
    <m/>
    <n v="-1.7089099999999999"/>
    <m/>
    <n v="-14.534248399999999"/>
    <m/>
    <m/>
    <m/>
    <m/>
    <m/>
    <m/>
    <n v="5.6359417000000001"/>
    <n v="6.22546E-2"/>
    <n v="-4.6187684999999998"/>
    <m/>
    <m/>
    <m/>
    <m/>
    <m/>
    <m/>
    <m/>
    <m/>
    <m/>
    <m/>
    <m/>
    <n v="11.054027899999999"/>
  </r>
  <r>
    <x v="24"/>
    <x v="1"/>
    <n v="338.92145520000003"/>
    <n v="12.095162999999999"/>
    <n v="65.296360000000007"/>
    <n v="48.760305899999999"/>
    <n v="10.2636751"/>
    <n v="17.120419999999999"/>
    <m/>
    <n v="73.176085299999997"/>
    <m/>
    <m/>
    <m/>
    <n v="265.74536990000001"/>
    <n v="48.038359999999997"/>
    <n v="-4.3783300000000001"/>
    <n v="118.4637559"/>
    <n v="0.29496800000000001"/>
    <n v="39.231999999999999"/>
    <n v="11.048999999999999"/>
    <n v="13.058999999999999"/>
    <n v="13.893000000000001"/>
    <n v="13.305"/>
    <n v="10.664999999999999"/>
    <n v="39.552700000000002"/>
    <n v="26.284110680000001"/>
    <n v="66.453360500000002"/>
    <n v="348.69504000000001"/>
    <n v="2805.0795699999999"/>
    <n v="302.87963000000002"/>
    <n v="2642.9178200000001"/>
    <n v="15.973839999999999"/>
    <n v="1.9856799999999999"/>
    <n v="18.390139999999999"/>
    <n v="2.1075200000000001"/>
    <n v="11.299160000000001"/>
    <n v="40"/>
    <n v="40"/>
    <n v="0"/>
    <n v="0.71813000000000005"/>
    <n v="11.29885"/>
    <n v="29.099681"/>
    <m/>
    <m/>
    <m/>
    <n v="6.9069599999999998"/>
    <m/>
    <n v="-25.023430000000001"/>
    <n v="-6.6771099999999999"/>
    <m/>
    <n v="13.930490000000001"/>
    <m/>
    <n v="-20.649855200000001"/>
    <m/>
    <m/>
    <n v="0.22"/>
    <m/>
    <n v="6"/>
    <m/>
    <n v="6.2708896000000003"/>
    <n v="6.8374100999999996"/>
    <n v="-6.8994331999999998"/>
    <m/>
    <m/>
    <m/>
    <m/>
    <m/>
    <m/>
    <m/>
    <m/>
    <m/>
    <m/>
    <m/>
    <n v="1.5503925999999999"/>
  </r>
  <r>
    <x v="24"/>
    <x v="2"/>
    <n v="497.90065879999997"/>
    <n v="11.891128500000001"/>
    <n v="46.285919999999997"/>
    <n v="61.182572700000001"/>
    <n v="61.9628941"/>
    <n v="14.70951"/>
    <m/>
    <n v="85.0830378"/>
    <m/>
    <m/>
    <n v="19.356676499999999"/>
    <n v="412.81762090000001"/>
    <n v="48.038359999999997"/>
    <n v="-4.3783300000000001"/>
    <n v="263.6725136"/>
    <n v="0.12711980000000001"/>
    <n v="42.963000000000001"/>
    <n v="10.849"/>
    <n v="56.09"/>
    <n v="14.481"/>
    <n v="43.951999999999998"/>
    <n v="35.581000000000003"/>
    <n v="49.752800000000001"/>
    <n v="52.260917210000002"/>
    <n v="105.0410062"/>
    <n v="1551.1317899999999"/>
    <n v="4361.0018499999996"/>
    <n v="597.88264000000004"/>
    <n v="2762.6090399999998"/>
    <n v="4.1582499999999998"/>
    <n v="1.47902"/>
    <n v="10.788069999999999"/>
    <n v="2.3347500000000001"/>
    <n v="13.108370000000001"/>
    <n v="40"/>
    <n v="40"/>
    <n v="0"/>
    <n v="0.62016000000000004"/>
    <n v="2.5399799999999999"/>
    <n v="57.442603099999999"/>
    <m/>
    <m/>
    <m/>
    <n v="7.0975700000000002"/>
    <n v="29.566520000000001"/>
    <n v="15.705270000000001"/>
    <n v="-1.7341599999999999"/>
    <m/>
    <n v="-20.05865"/>
    <m/>
    <n v="-38.821089100000002"/>
    <m/>
    <m/>
    <m/>
    <m/>
    <n v="0.23499999999999999"/>
    <m/>
    <n v="52.127147399999998"/>
    <n v="0.1295"/>
    <n v="-6.1992471"/>
    <m/>
    <m/>
    <m/>
    <m/>
    <m/>
    <m/>
    <m/>
    <m/>
    <m/>
    <m/>
    <m/>
    <n v="12.4222669"/>
  </r>
  <r>
    <x v="24"/>
    <x v="3"/>
    <n v="425.62656040000002"/>
    <n v="8.0120416999999993"/>
    <n v="59.293840000000003"/>
    <n v="57.949233599999999"/>
    <n v="100.7260862"/>
    <n v="17.24493"/>
    <m/>
    <n v="66.321978599999994"/>
    <m/>
    <m/>
    <m/>
    <n v="359.30458170000003"/>
    <n v="48.038359999999997"/>
    <n v="-9.5117899999999995"/>
    <n v="207.98852070000001"/>
    <n v="4.9545716999999998"/>
    <n v="44.06"/>
    <n v="11.237"/>
    <n v="-16.452000000000002"/>
    <n v="14.493"/>
    <n v="-13.548"/>
    <n v="-10.84"/>
    <n v="-12.6097"/>
    <n v="-19.94454481"/>
    <n v="158.16705540000001"/>
    <n v="-540.80921999999998"/>
    <n v="3781.5586699999999"/>
    <n v="523.93502999999998"/>
    <n v="3166.5477700000001"/>
    <n v="-7.8493500000000003"/>
    <n v="1.1225499999999999"/>
    <n v="8.10215"/>
    <n v="1.3405800000000001"/>
    <n v="6.3742000000000001"/>
    <n v="40"/>
    <n v="40"/>
    <n v="0"/>
    <n v="0.94228999999999996"/>
    <n v="-7.2137200000000004"/>
    <n v="50.337958999999998"/>
    <m/>
    <m/>
    <m/>
    <n v="7.0475700000000003"/>
    <m/>
    <n v="-2.4329200000000002"/>
    <n v="3.91107"/>
    <m/>
    <n v="2.0775399999999999"/>
    <n v="-0.38583000000000001"/>
    <n v="-39.602677700000001"/>
    <m/>
    <m/>
    <n v="7.8181799999999996E-2"/>
    <m/>
    <m/>
    <m/>
    <n v="41.856450600000002"/>
    <n v="0.26743810000000001"/>
    <n v="-13.968620400000001"/>
    <m/>
    <m/>
    <m/>
    <m/>
    <m/>
    <m/>
    <m/>
    <m/>
    <n v="7.2122935000000004"/>
    <m/>
    <m/>
    <n v="-3.2333390999999998"/>
  </r>
  <r>
    <x v="24"/>
    <x v="4"/>
    <n v="508.73612220000001"/>
    <n v="8.0363451999999995"/>
    <n v="88.24691"/>
    <n v="90.081805900000006"/>
    <n v="163.0014079"/>
    <n v="17.127330000000001"/>
    <m/>
    <n v="82.462212500000007"/>
    <m/>
    <m/>
    <m/>
    <n v="426.27390960000002"/>
    <n v="48.038359999999997"/>
    <n v="-10.696770000000001"/>
    <n v="271.44983350000001"/>
    <n v="7.6803945000000002"/>
    <n v="45.08"/>
    <n v="12.901"/>
    <n v="18.649999999999999"/>
    <n v="15.656000000000001"/>
    <n v="17.436"/>
    <n v="14.427"/>
    <n v="18.9544"/>
    <n v="43.20414057"/>
    <n v="227.9366459"/>
    <n v="701.35402999999997"/>
    <n v="4481.6155600000002"/>
    <n v="792.83028000000002"/>
    <n v="3761.62113"/>
    <n v="5.5321600000000002"/>
    <n v="0.86575999999999997"/>
    <n v="4.8938600000000001"/>
    <n v="1.0314700000000001"/>
    <n v="3.8979900000000001"/>
    <n v="40"/>
    <n v="40"/>
    <n v="0"/>
    <n v="1.0309299999999999"/>
    <n v="5.5444899999999997"/>
    <n v="76.172533000000001"/>
    <m/>
    <m/>
    <m/>
    <n v="7.0925900000000004"/>
    <n v="1.6610100000000001"/>
    <n v="-18.57141"/>
    <n v="2.5155400000000001"/>
    <m/>
    <n v="12.839119999999999"/>
    <n v="-9.8729999999999998E-2"/>
    <n v="-34.556205499999997"/>
    <m/>
    <m/>
    <m/>
    <m/>
    <m/>
    <m/>
    <n v="65.5614037"/>
    <n v="1.8947187000000001"/>
    <n v="-9.4837551999999992"/>
    <m/>
    <m/>
    <m/>
    <m/>
    <m/>
    <n v="1"/>
    <m/>
    <m/>
    <n v="1.6720965999999999"/>
    <m/>
    <m/>
    <n v="32.1325723"/>
  </r>
  <r>
    <x v="24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5"/>
    <x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n v="0"/>
    <n v="0"/>
    <n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5"/>
    <x v="1"/>
    <n v="93.057040000000001"/>
    <n v="4.0494199999999996"/>
    <n v="24.908390000000001"/>
    <n v="35.41507"/>
    <n v="17.295089999999998"/>
    <n v="0.33699000000000001"/>
    <n v="7.7309200000000002"/>
    <n v="44.347799999999999"/>
    <n v="4.6429999999999999E-2"/>
    <m/>
    <n v="1.3897999999999999"/>
    <n v="48.709240000000001"/>
    <n v="5.2"/>
    <n v="-0.39"/>
    <n v="43.899239999999999"/>
    <m/>
    <n v="36.011000000000003"/>
    <n v="13.602"/>
    <n v="11.808999999999999"/>
    <n v="14.818"/>
    <m/>
    <m/>
    <m/>
    <m/>
    <n v="11.57019"/>
    <n v="50.405769999999997"/>
    <n v="133.81688"/>
    <n v="78.100629999999995"/>
    <n v="426.83015999999998"/>
    <m/>
    <n v="0"/>
    <m/>
    <m/>
    <m/>
    <n v="0"/>
    <n v="0"/>
    <n v="0"/>
    <m/>
    <n v="0"/>
    <n v="28.428570000000001"/>
    <m/>
    <m/>
    <m/>
    <n v="1.8893"/>
    <n v="3.1903000000000001"/>
    <n v="0.38838"/>
    <n v="-1.7725299999999999"/>
    <m/>
    <n v="7.6162099999999997"/>
    <n v="-2.8199999999999999E-2"/>
    <n v="-2.0731799999999998"/>
    <m/>
    <m/>
    <n v="1.455E-2"/>
    <m/>
    <m/>
    <m/>
    <n v="1.8254999999999999"/>
    <m/>
    <n v="-1.4961100000000001"/>
    <n v="0.11951000000000001"/>
    <m/>
    <m/>
    <m/>
    <m/>
    <n v="0.18812999999999999"/>
    <m/>
    <m/>
    <m/>
    <m/>
    <m/>
    <n v="24.859290000000001"/>
  </r>
  <r>
    <x v="25"/>
    <x v="2"/>
    <n v="179.30502999999999"/>
    <n v="6.7281199999999997"/>
    <n v="28.099019999999999"/>
    <n v="44.85727"/>
    <n v="86.4709"/>
    <n v="2.0939399999999999"/>
    <n v="7.5172400000000001"/>
    <n v="94.256050000000002"/>
    <n v="8.0254799999999999"/>
    <n v="40"/>
    <m/>
    <n v="85.04898"/>
    <n v="5.2"/>
    <n v="-0.39"/>
    <n v="80.238979999999998"/>
    <m/>
    <n v="47.112000000000002"/>
    <n v="19.931999999999999"/>
    <n v="19.739999999999998"/>
    <n v="21.161999999999999"/>
    <n v="54.335999999999999"/>
    <n v="26.684999999999999"/>
    <n v="37.065899999999999"/>
    <n v="34.015128529999998"/>
    <n v="91.769099999999995"/>
    <n v="99.83466"/>
    <n v="233.65154000000001"/>
    <n v="99.521940000000001"/>
    <n v="505.73626000000002"/>
    <m/>
    <n v="0"/>
    <m/>
    <m/>
    <m/>
    <n v="0"/>
    <n v="0"/>
    <n v="0"/>
    <m/>
    <n v="0"/>
    <n v="36.225909999999999"/>
    <m/>
    <m/>
    <m/>
    <n v="2.2613599999999998"/>
    <n v="1.0868800000000001"/>
    <n v="-3.0753300000000001"/>
    <n v="-2.6787000000000001"/>
    <m/>
    <n v="-5.4914300000000003"/>
    <n v="-5.5730000000000002E-2"/>
    <n v="-74.130089999999996"/>
    <m/>
    <m/>
    <n v="1.7860000000000001E-2"/>
    <m/>
    <m/>
    <m/>
    <n v="70.588930000000005"/>
    <n v="1.7605299999999999"/>
    <n v="47.346380000000003"/>
    <n v="22.3"/>
    <m/>
    <n v="40"/>
    <m/>
    <m/>
    <n v="14.32095"/>
    <m/>
    <m/>
    <m/>
    <m/>
    <m/>
    <n v="9.4421900000000001"/>
  </r>
  <r>
    <x v="25"/>
    <x v="3"/>
    <n v="212.70317"/>
    <n v="18.813649999999999"/>
    <n v="28.5808"/>
    <n v="47.3581"/>
    <n v="78.894459999999995"/>
    <n v="3.3891300000000002"/>
    <n v="18.003820000000001"/>
    <n v="77.761870000000002"/>
    <n v="8"/>
    <m/>
    <m/>
    <n v="134.94130999999999"/>
    <n v="5.5752499999999996"/>
    <m/>
    <n v="102.29317"/>
    <m/>
    <n v="38.909999999999997"/>
    <n v="8.4550000000000001"/>
    <n v="10.069000000000001"/>
    <n v="9.6319999999999997"/>
    <n v="20.05"/>
    <n v="11.252000000000001"/>
    <n v="22.764399999999998"/>
    <n v="20.195213989999999"/>
    <n v="88.713859999999997"/>
    <n v="302.82314000000002"/>
    <n v="1728.83464"/>
    <n v="365.46361999999999"/>
    <n v="3007.4465399999999"/>
    <m/>
    <n v="0"/>
    <m/>
    <m/>
    <m/>
    <n v="0"/>
    <n v="0"/>
    <n v="0"/>
    <m/>
    <n v="0"/>
    <n v="26.616209999999999"/>
    <m/>
    <m/>
    <m/>
    <n v="2.4153099999999998"/>
    <m/>
    <n v="5.6984399999999997"/>
    <n v="-12.260479999999999"/>
    <m/>
    <n v="-5.82111"/>
    <n v="-0.18240000000000001"/>
    <n v="-18.641010000000001"/>
    <m/>
    <m/>
    <n v="5.885E-2"/>
    <m/>
    <m/>
    <m/>
    <n v="4.7155399999999998"/>
    <n v="1.29738"/>
    <n v="-5.4743599999999999"/>
    <m/>
    <m/>
    <m/>
    <m/>
    <m/>
    <n v="2.5479999999999999E-2"/>
    <m/>
    <n v="20"/>
    <m/>
    <m/>
    <m/>
    <n v="2.5008400000000002"/>
  </r>
  <r>
    <x v="25"/>
    <x v="4"/>
    <n v="454.8578369"/>
    <n v="13.854581599999999"/>
    <n v="65.944559999999996"/>
    <n v="32.948705699999998"/>
    <n v="141.0512148"/>
    <n v="3.1170095999999998"/>
    <n v="7.0898903000000004"/>
    <n v="99.495628699999997"/>
    <n v="20"/>
    <m/>
    <m/>
    <n v="355.36220809999998"/>
    <n v="27.238375000000001"/>
    <n v="-1.31E-3"/>
    <n v="134.60621900000001"/>
    <m/>
    <n v="42.354999999999997"/>
    <n v="10.907999999999999"/>
    <n v="13.411"/>
    <n v="12.225"/>
    <n v="13.180999999999999"/>
    <n v="9.6809999999999992"/>
    <n v="14.4063"/>
    <n v="25.154995249999999"/>
    <n v="174.61087599999999"/>
    <n v="373.11383999999998"/>
    <n v="3261.6089200000001"/>
    <n v="100.06194000000001"/>
    <n v="2782.2239100000002"/>
    <n v="25.650030000000001"/>
    <n v="2.9340999999999999"/>
    <n v="95.644599999999997"/>
    <n v="3.4398300000000002"/>
    <n v="30.17098"/>
    <n v="0"/>
    <n v="0"/>
    <n v="0"/>
    <n v="0"/>
    <n v="0"/>
    <n v="8.6657376999999993"/>
    <m/>
    <m/>
    <m/>
    <n v="2.8686199999999999"/>
    <m/>
    <n v="-34.643389999999997"/>
    <n v="5.01675"/>
    <m/>
    <n v="16.116"/>
    <n v="-0.24010000000000001"/>
    <n v="-200.57537310000001"/>
    <m/>
    <m/>
    <m/>
    <m/>
    <m/>
    <m/>
    <n v="53.041866900000002"/>
    <n v="3.2000000000000001E-2"/>
    <n v="177.5002379"/>
    <n v="12"/>
    <m/>
    <m/>
    <m/>
    <m/>
    <m/>
    <m/>
    <n v="20"/>
    <n v="1.3142E-3"/>
    <m/>
    <m/>
    <n v="-14.4093974"/>
  </r>
  <r>
    <x v="25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6"/>
    <x v="0"/>
    <n v="575.85101180000004"/>
    <n v="2.5616907000000002"/>
    <n v="30.22767"/>
    <n v="352.2356873"/>
    <n v="5.0364943000000002"/>
    <n v="4.8413902999999996"/>
    <m/>
    <n v="169.17080619999999"/>
    <m/>
    <m/>
    <m/>
    <n v="406.68020560000002"/>
    <n v="107.296245"/>
    <n v="-40.225079999999998"/>
    <n v="262.721926"/>
    <n v="1.7772570999999999"/>
    <n v="100"/>
    <n v="8.0990000000000002"/>
    <n v="5.5179999999999998"/>
    <n v="11.786"/>
    <n v="4.42"/>
    <n v="2.8679999999999999"/>
    <m/>
    <n v="11.54995154"/>
    <n v="-39.946282099999998"/>
    <n v="77.673900000000003"/>
    <n v="2072.23351"/>
    <n v="91.803510000000003"/>
    <n v="1336.0334399999999"/>
    <n v="57.612659999999998"/>
    <n v="2.15951"/>
    <n v="48.74541"/>
    <n v="3.3494700000000002"/>
    <n v="15.79204"/>
    <n v="46"/>
    <n v="46"/>
    <n v="0"/>
    <n v="1.02793"/>
    <n v="53.923819999999999"/>
    <n v="19.700344399999999"/>
    <m/>
    <m/>
    <m/>
    <n v="7.1462300000000001"/>
    <n v="13.534739999999999"/>
    <n v="-8.5931200000000008"/>
    <n v="2.494E-2"/>
    <m/>
    <n v="4.7125000000000004"/>
    <n v="-10"/>
    <n v="-17.990520799999999"/>
    <m/>
    <m/>
    <m/>
    <m/>
    <n v="5.6761106000000003"/>
    <m/>
    <n v="2.8486490999999998"/>
    <n v="0.61890000000000001"/>
    <n v="41.874491200000001"/>
    <m/>
    <m/>
    <m/>
    <n v="54.034315999999997"/>
    <m/>
    <m/>
    <m/>
    <m/>
    <m/>
    <m/>
    <n v="5.0659388999999999"/>
    <n v="48.650253599999999"/>
  </r>
  <r>
    <x v="26"/>
    <x v="1"/>
    <n v="584.0651871"/>
    <n v="2.5344446999999999"/>
    <n v="35.180143800000003"/>
    <n v="367.05725330000001"/>
    <n v="5.0956929999999998"/>
    <n v="8.5899508000000004"/>
    <m/>
    <n v="179.80817390000001"/>
    <m/>
    <m/>
    <n v="0.67062569999999999"/>
    <n v="404.25701320000002"/>
    <n v="107.296245"/>
    <n v="-60.167200000000001"/>
    <n v="280.5416328"/>
    <n v="1.5698958000000001"/>
    <n v="100"/>
    <n v="14.019"/>
    <n v="7.9649999999999999"/>
    <n v="17.113"/>
    <n v="6.5140000000000002"/>
    <n v="4.5030000000000001"/>
    <n v="41.091299999999997"/>
    <n v="30.45102219"/>
    <n v="74.1056636"/>
    <n v="122.57120999999999"/>
    <n v="2128.6627600000002"/>
    <n v="178.10980000000001"/>
    <n v="1527.90076"/>
    <n v="51.888210000000001"/>
    <n v="2.9877899999999999"/>
    <n v="35.708309999999997"/>
    <n v="4.1625699999999997"/>
    <n v="17.382650000000002"/>
    <n v="61"/>
    <n v="61"/>
    <n v="0"/>
    <n v="0.95911999999999997"/>
    <n v="43.872030000000002"/>
    <n v="38.221024700000001"/>
    <m/>
    <m/>
    <m/>
    <n v="7.5449400000000004"/>
    <n v="11.63275"/>
    <n v="-4.1448900000000002"/>
    <n v="2.725E-2"/>
    <m/>
    <n v="3.46712"/>
    <n v="-12.99999"/>
    <n v="9.1512597000000007"/>
    <m/>
    <m/>
    <n v="1.9400000000000001E-3"/>
    <m/>
    <n v="2.9166477"/>
    <m/>
    <n v="2.6598391000000001"/>
    <n v="5.1636953999999999"/>
    <n v="-29.8222171"/>
    <m/>
    <m/>
    <m/>
    <m/>
    <m/>
    <m/>
    <m/>
    <m/>
    <n v="19.942118700000002"/>
    <m/>
    <n v="-2.7285012000000002"/>
    <n v="14.821566000000001"/>
  </r>
  <r>
    <x v="26"/>
    <x v="2"/>
    <n v="627.54179710000005"/>
    <n v="1.2837259999999999"/>
    <n v="31.2269544"/>
    <n v="229.46104990000001"/>
    <n v="11.3682543"/>
    <n v="13.260973399999999"/>
    <m/>
    <n v="183.53797929999999"/>
    <m/>
    <m/>
    <n v="1.7574476000000001"/>
    <n v="444.00381770000001"/>
    <n v="107.296245"/>
    <n v="-1.7200800000000001"/>
    <n v="259.47492460000001"/>
    <n v="1.3085420999999999"/>
    <n v="100"/>
    <n v="15.941000000000001"/>
    <n v="11.933"/>
    <n v="19.434999999999999"/>
    <n v="9.8550000000000004"/>
    <n v="6.8280000000000003"/>
    <n v="46.123399999999997"/>
    <n v="43.250235500000002"/>
    <n v="93.770667299999999"/>
    <n v="202.30371"/>
    <n v="2338.9153299999998"/>
    <n v="327.39643999999998"/>
    <n v="1683.5366799999999"/>
    <n v="52.890770000000003"/>
    <n v="4.57477"/>
    <n v="32.682090000000002"/>
    <n v="6.3556699999999999"/>
    <n v="26.657800000000002"/>
    <n v="70"/>
    <n v="70"/>
    <n v="0"/>
    <n v="0.65420999999999996"/>
    <n v="31.807259999999999"/>
    <n v="67.411221999999995"/>
    <m/>
    <m/>
    <m/>
    <n v="9.3285"/>
    <n v="17.228809999999999"/>
    <n v="3.0358800000000001"/>
    <n v="1.2507200000000001"/>
    <m/>
    <n v="-1.99349"/>
    <n v="-10.745979999999999"/>
    <n v="-193.83219990000001"/>
    <m/>
    <m/>
    <m/>
    <m/>
    <m/>
    <m/>
    <n v="9.9447696000000008"/>
    <n v="3.7107435999999998"/>
    <n v="-16.7893595"/>
    <m/>
    <m/>
    <m/>
    <n v="0.65200000000000002"/>
    <m/>
    <m/>
    <m/>
    <m/>
    <m/>
    <m/>
    <n v="5.6141341000000002"/>
    <n v="-137.59620330000001"/>
  </r>
  <r>
    <x v="26"/>
    <x v="3"/>
    <n v="687.1933315"/>
    <n v="1.4204098999999999"/>
    <n v="30.653749999999999"/>
    <n v="132.57374229999999"/>
    <n v="13.281348299999999"/>
    <n v="9.2162140000000008"/>
    <m/>
    <n v="218.64525190000001"/>
    <n v="20"/>
    <m/>
    <n v="2.4791686999999998"/>
    <n v="468.54807959999999"/>
    <n v="107.296245"/>
    <n v="-1.7200800000000001"/>
    <n v="285.01124779999998"/>
    <n v="1.2567321"/>
    <n v="100"/>
    <n v="12.875999999999999"/>
    <n v="9.0679999999999996"/>
    <n v="16.384"/>
    <n v="7.6920000000000002"/>
    <n v="5.3140000000000001"/>
    <n v="35.2273"/>
    <n v="34.947667850000002"/>
    <n v="99.205936500000007"/>
    <n v="184.20117999999999"/>
    <n v="2468.8650600000001"/>
    <n v="282.41379999999998"/>
    <n v="2027.5155099999999"/>
    <n v="25.759879999999999"/>
    <n v="1.92194"/>
    <n v="16.801590000000001"/>
    <n v="2.3403"/>
    <n v="11.72451"/>
    <n v="70"/>
    <n v="70"/>
    <n v="0"/>
    <n v="1.4752400000000001"/>
    <n v="37.856659999999998"/>
    <n v="53.6586225"/>
    <m/>
    <m/>
    <m/>
    <n v="11.64288"/>
    <n v="15.548859999999999"/>
    <n v="2.3690899999999999"/>
    <n v="-0.13668"/>
    <m/>
    <n v="-2.6759400000000002"/>
    <n v="-6.0017899999999997"/>
    <n v="-153.67047890000001"/>
    <m/>
    <m/>
    <n v="0.34405229999999998"/>
    <m/>
    <m/>
    <m/>
    <n v="9.0043857999999997"/>
    <n v="0.64636280000000002"/>
    <n v="2.1012691999999999"/>
    <m/>
    <m/>
    <m/>
    <m/>
    <m/>
    <m/>
    <m/>
    <m/>
    <m/>
    <m/>
    <n v="1.0232794999999999"/>
    <n v="-96.8873076"/>
  </r>
  <r>
    <x v="26"/>
    <x v="4"/>
    <n v="731.40177949999998"/>
    <n v="1.2481300000000001E-2"/>
    <n v="23.320360000000001"/>
    <n v="74.740051500000007"/>
    <n v="9.0176929999999995"/>
    <n v="5.6831186000000002"/>
    <m/>
    <n v="193.71479769999999"/>
    <m/>
    <m/>
    <n v="11.2271032"/>
    <n v="537.68698180000001"/>
    <n v="107.296245"/>
    <n v="-1.7200800000000001"/>
    <n v="292.17968619999999"/>
    <n v="1.2744384"/>
    <n v="100"/>
    <n v="8.1910000000000007"/>
    <n v="6.194"/>
    <n v="11.375"/>
    <n v="4.7350000000000003"/>
    <n v="3.3479999999999999"/>
    <n v="49.011400000000002"/>
    <n v="35.800015770000002"/>
    <n v="73.044256700000005"/>
    <n v="125.06693"/>
    <n v="2834.05672"/>
    <n v="236.33134000000001"/>
    <n v="2017.94058"/>
    <n v="36.74033"/>
    <n v="1.6213500000000001"/>
    <n v="19.44304"/>
    <n v="2.2770700000000001"/>
    <n v="17.231999999999999"/>
    <n v="70"/>
    <n v="70"/>
    <n v="0"/>
    <n v="1.5234000000000001"/>
    <n v="55.756079999999997"/>
    <n v="44.902954600000001"/>
    <m/>
    <m/>
    <m/>
    <n v="10.5962"/>
    <n v="8.1286799999999992"/>
    <n v="6.8865400000000001"/>
    <n v="1.4079299999999999"/>
    <n v="6.3365"/>
    <n v="-1.8786099999999999"/>
    <m/>
    <n v="-70.025798699999996"/>
    <m/>
    <m/>
    <m/>
    <m/>
    <m/>
    <m/>
    <n v="2.7233219000000002"/>
    <n v="1.0066227999999999"/>
    <n v="-37.045670399999999"/>
    <m/>
    <m/>
    <m/>
    <m/>
    <m/>
    <m/>
    <m/>
    <m/>
    <m/>
    <m/>
    <n v="4.3348237000000003"/>
    <n v="-57.833690699999998"/>
  </r>
  <r>
    <x v="26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7"/>
    <x v="0"/>
    <n v="211.26082500000001"/>
    <n v="0.36"/>
    <n v="46.554932399999998"/>
    <n v="55.107233800000003"/>
    <n v="3.4145341999999999"/>
    <n v="4.0540637000000004"/>
    <m/>
    <n v="115.1664143"/>
    <m/>
    <n v="6.1149525000000002"/>
    <m/>
    <n v="96.094410699999997"/>
    <n v="21.659749999999999"/>
    <n v="-15.34789"/>
    <n v="-40.8850792"/>
    <n v="1.5799620000000001"/>
    <n v="75.438000000000002"/>
    <n v="20.736000000000001"/>
    <n v="3.1789999999999998"/>
    <n v="24.04"/>
    <m/>
    <m/>
    <m/>
    <m/>
    <n v="34.566069900000002"/>
    <n v="19.817139999999998"/>
    <n v="414.94447000000002"/>
    <n v="261.42484000000002"/>
    <n v="845.64702999999997"/>
    <n v="85.784310000000005"/>
    <n v="4.0969300000000004"/>
    <n v="6.5028300000000003"/>
    <n v="2.0103"/>
    <n v="6.9237700000000002"/>
    <n v="0"/>
    <n v="0"/>
    <n v="0"/>
    <n v="0"/>
    <n v="0"/>
    <n v="61.0214164"/>
    <m/>
    <m/>
    <m/>
    <n v="4.56691"/>
    <n v="1.34091"/>
    <n v="19.798960000000001"/>
    <n v="-0.36"/>
    <m/>
    <n v="-2.6139700000000001"/>
    <n v="-9.6236300000000004"/>
    <n v="1.8410070000000001"/>
    <m/>
    <m/>
    <m/>
    <m/>
    <m/>
    <m/>
    <n v="1.3713827999999999"/>
    <n v="1.2005385"/>
    <n v="-22.420548100000001"/>
    <m/>
    <m/>
    <m/>
    <m/>
    <m/>
    <n v="12.8"/>
    <m/>
    <m/>
    <n v="2.4317440000000001"/>
    <m/>
    <n v="7.5254399999999999E-2"/>
    <n v="40.517129699999998"/>
  </r>
  <r>
    <x v="27"/>
    <x v="1"/>
    <n v="210.9834913"/>
    <m/>
    <n v="52.869039999999998"/>
    <n v="44.346599500000004"/>
    <n v="6.0240140999999996"/>
    <n v="3.9769255999999999"/>
    <m/>
    <n v="49.869738499999997"/>
    <m/>
    <m/>
    <m/>
    <n v="161.11375279999999"/>
    <n v="24.991284"/>
    <n v="-19.861129999999999"/>
    <n v="-22.7745128"/>
    <n v="0.3364219"/>
    <n v="75.665000000000006"/>
    <n v="12.656000000000001"/>
    <n v="9.6630000000000003"/>
    <n v="16.137"/>
    <n v="14.188000000000001"/>
    <n v="8.6620000000000008"/>
    <n v="38.813099999999999"/>
    <n v="23.050187680000001"/>
    <n v="59.387504999999997"/>
    <n v="73.544070000000005"/>
    <n v="670.50196000000005"/>
    <n v="44.724510000000002"/>
    <n v="768.52800999999999"/>
    <n v="47.658499999999997"/>
    <n v="5.22743"/>
    <n v="78.368669999999995"/>
    <n v="4.56067"/>
    <n v="26.984919999999999"/>
    <n v="0"/>
    <n v="0"/>
    <n v="0"/>
    <n v="0"/>
    <n v="0"/>
    <n v="11.0136162"/>
    <m/>
    <m/>
    <m/>
    <n v="4.7569999999999997"/>
    <n v="1.4096299999999999"/>
    <n v="-3.6329199999999999"/>
    <n v="0.36"/>
    <m/>
    <n v="-4.0382400000000001"/>
    <n v="-12.61004"/>
    <n v="-3.31087"/>
    <n v="0.35405510000000001"/>
    <m/>
    <m/>
    <m/>
    <n v="13.214700000000001"/>
    <m/>
    <n v="4.0101335000000002"/>
    <n v="1.752734"/>
    <n v="-17.738469599999998"/>
    <m/>
    <m/>
    <m/>
    <m/>
    <m/>
    <m/>
    <m/>
    <n v="2.7668024999999998"/>
    <n v="4.5132329000000002"/>
    <m/>
    <n v="-0.72491079999999997"/>
    <n v="-10.7606342"/>
  </r>
  <r>
    <x v="27"/>
    <x v="2"/>
    <n v="333.70291759999998"/>
    <m/>
    <n v="64.327430000000007"/>
    <n v="36.223119099999998"/>
    <n v="8.7827324999999998"/>
    <n v="2.4181537999999998"/>
    <m/>
    <n v="172.901869"/>
    <m/>
    <m/>
    <m/>
    <n v="160.8010486"/>
    <n v="24.991284"/>
    <n v="-19.861129999999999"/>
    <n v="-2.3284213999999999"/>
    <n v="-7.6984999999999998E-2"/>
    <n v="71.436000000000007"/>
    <n v="5.51"/>
    <n v="-0.84699999999999998"/>
    <n v="8.7140000000000004"/>
    <n v="-0.84399999999999997"/>
    <n v="-0.63900000000000001"/>
    <n v="4.3815"/>
    <n v="2.866765418"/>
    <n v="65.427559000000002"/>
    <n v="-5.4335899999999997"/>
    <n v="670.92192999999997"/>
    <n v="55.780009999999997"/>
    <n v="822.84349999999995"/>
    <n v="-556.72253999999998"/>
    <n v="4.5087200000000003"/>
    <n v="54.230899999999998"/>
    <n v="3.6762800000000002"/>
    <n v="38.976050000000001"/>
    <n v="0"/>
    <n v="0"/>
    <n v="0"/>
    <n v="0"/>
    <n v="0"/>
    <n v="13.940140299999999"/>
    <m/>
    <m/>
    <m/>
    <n v="4.9956399999999999"/>
    <n v="6.5621400000000003"/>
    <n v="-13.82672"/>
    <m/>
    <m/>
    <n v="5.4281600000000001"/>
    <n v="-7.7756100000000004"/>
    <n v="-118.4800384"/>
    <m/>
    <m/>
    <n v="0.30454540000000002"/>
    <m/>
    <n v="12"/>
    <m/>
    <n v="5.7477592"/>
    <n v="0.25364740000000002"/>
    <n v="96.994896999999995"/>
    <m/>
    <n v="100"/>
    <m/>
    <m/>
    <m/>
    <m/>
    <m/>
    <m/>
    <m/>
    <m/>
    <n v="-0.57847930000000003"/>
    <n v="-8.1234804"/>
  </r>
  <r>
    <x v="27"/>
    <x v="3"/>
    <n v="326.43674379999999"/>
    <m/>
    <n v="49.620310000000003"/>
    <n v="41.751735199999999"/>
    <n v="18.355046300000001"/>
    <n v="1.7446299999999999"/>
    <m/>
    <n v="158.24216630000001"/>
    <m/>
    <n v="5.6532448000000004"/>
    <m/>
    <n v="168.19457750000001"/>
    <n v="24.991284"/>
    <n v="-19.861129999999999"/>
    <n v="6.5270503"/>
    <n v="1.1143632999999999"/>
    <n v="74.942999999999998"/>
    <n v="7.056"/>
    <n v="3.4140000000000001"/>
    <n v="10.169"/>
    <n v="5.4"/>
    <n v="1.9670000000000001"/>
    <n v="14.0151"/>
    <n v="11.1125255"/>
    <n v="79.289218899999995"/>
    <n v="35.434240000000003"/>
    <n v="696.78734999999995"/>
    <n v="26.551839999999999"/>
    <n v="760.96087"/>
    <n v="47.129559999999998"/>
    <n v="2.3967100000000001"/>
    <n v="62.895829999999997"/>
    <n v="2.1945899999999998"/>
    <n v="18.769279999999998"/>
    <n v="0"/>
    <n v="0"/>
    <n v="0"/>
    <n v="0"/>
    <n v="0"/>
    <n v="6.6356456000000001"/>
    <m/>
    <m/>
    <m/>
    <n v="4.8908399999999999"/>
    <n v="2.11076"/>
    <n v="11.90382"/>
    <m/>
    <m/>
    <n v="-6.1899199999999999"/>
    <n v="-10.41836"/>
    <n v="-7.75875"/>
    <m/>
    <m/>
    <m/>
    <m/>
    <m/>
    <m/>
    <n v="12.386769900000001"/>
    <n v="3.0825999999999999E-2"/>
    <n v="3.1149138999999999"/>
    <m/>
    <n v="0.75"/>
    <n v="5.6532448000000004"/>
    <m/>
    <m/>
    <m/>
    <n v="0.75"/>
    <m/>
    <m/>
    <m/>
    <n v="-0.1432726"/>
    <n v="5.5286160999999998"/>
  </r>
  <r>
    <x v="27"/>
    <x v="4"/>
    <n v="242.9850763"/>
    <m/>
    <n v="57.13008"/>
    <n v="17.9119834"/>
    <n v="24.2452313"/>
    <n v="2.3586900000000002"/>
    <m/>
    <n v="127.94327079999999"/>
    <n v="43.306489599999999"/>
    <n v="14"/>
    <m/>
    <n v="115.0418055"/>
    <n v="24.991284"/>
    <n v="-19.861129999999999"/>
    <n v="-51.626844200000001"/>
    <n v="1.4831831"/>
    <n v="60.646999999999998"/>
    <n v="-13.895"/>
    <n v="-32.246000000000002"/>
    <n v="-10.680999999999999"/>
    <n v="-41.444000000000003"/>
    <n v="-20.936"/>
    <n v="-21.114000000000001"/>
    <n v="-18.028166370000001"/>
    <n v="85.384811799999994"/>
    <n v="-232.69671"/>
    <n v="473.58217999999999"/>
    <n v="4.2427099999999998"/>
    <n v="739.67276000000004"/>
    <n v="-6.2226900000000001"/>
    <n v="3.05755"/>
    <n v="341.29129999999998"/>
    <n v="1.9576199999999999"/>
    <n v="-18.10473"/>
    <n v="0"/>
    <n v="0"/>
    <n v="0"/>
    <n v="0"/>
    <n v="0"/>
    <n v="1.0603077000000001"/>
    <m/>
    <m/>
    <m/>
    <n v="5.2306299999999997"/>
    <n v="24.383520000000001"/>
    <n v="-13.8195"/>
    <m/>
    <m/>
    <n v="2.1588500000000002"/>
    <n v="-4.4196099999999996"/>
    <n v="23.64453"/>
    <m/>
    <m/>
    <m/>
    <m/>
    <m/>
    <m/>
    <n v="9.2569438999999996"/>
    <n v="1.3242438000000001"/>
    <n v="-48.180713500000003"/>
    <n v="32"/>
    <m/>
    <n v="19.6532448"/>
    <m/>
    <m/>
    <m/>
    <n v="100"/>
    <m/>
    <m/>
    <m/>
    <n v="-0.3638729"/>
    <n v="-23.8397519"/>
  </r>
  <r>
    <x v="27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8"/>
    <x v="0"/>
    <n v="247416.068"/>
    <n v="0.66822000000000004"/>
    <n v="103.33739"/>
    <n v="2760.5937300000001"/>
    <n v="2911.7508400000002"/>
    <n v="956.67593999999997"/>
    <n v="3823.89869"/>
    <n v="220773.81030000001"/>
    <n v="74856.229000000007"/>
    <n v="21287.422790000001"/>
    <n v="1193.15705"/>
    <n v="26642.257689999999"/>
    <n v="224.33309"/>
    <n v="-91.537170000000003"/>
    <n v="10585.997450000001"/>
    <n v="13279.80387"/>
    <n v="33.325000000000003"/>
    <n v="18.713000000000001"/>
    <n v="14.596"/>
    <n v="19.899999999999999"/>
    <n v="14.615"/>
    <n v="1.796"/>
    <n v="88.771100000000004"/>
    <n v="3686.3461309999998"/>
    <n v="4152.6398200000003"/>
    <n v="4130.4668899999997"/>
    <n v="30883.981110000001"/>
    <n v="-65687.972909999997"/>
    <n v="60449.452120000002"/>
    <n v="4.5999600000000003"/>
    <n v="0.61521000000000003"/>
    <n v="-0.28925000000000001"/>
    <n v="0.31430999999999998"/>
    <n v="-10.70412"/>
    <n v="400"/>
    <n v="400"/>
    <n v="0"/>
    <n v="2.1052599999999999"/>
    <n v="9.3387899999999995"/>
    <n v="-29471.971219999999"/>
    <m/>
    <m/>
    <m/>
    <n v="321.73146000000003"/>
    <n v="1379.5987700000001"/>
    <n v="24.226990000000001"/>
    <n v="16.99427"/>
    <n v="-43569.237070000003"/>
    <n v="-39.645719999999997"/>
    <n v="-98.217169999999996"/>
    <n v="-3743.8490000000002"/>
    <n v="1122.4457500000001"/>
    <n v="423.48388999999997"/>
    <n v="1.3632200000000001"/>
    <n v="5.7134999999999998"/>
    <n v="1562.36643"/>
    <n v="1085.21792"/>
    <n v="768.77187000000004"/>
    <n v="96.013779999999997"/>
    <n v="31100.93028"/>
    <m/>
    <m/>
    <n v="25062.130829999998"/>
    <m/>
    <m/>
    <m/>
    <m/>
    <n v="500"/>
    <m/>
    <m/>
    <n v="18.34395"/>
    <n v="-2096.5459900000001"/>
  </r>
  <r>
    <x v="28"/>
    <x v="1"/>
    <n v="386222.32829999999"/>
    <n v="0.38506000000000001"/>
    <n v="118.94408"/>
    <n v="11712.88134"/>
    <n v="3180.7982200000001"/>
    <n v="1034.22748"/>
    <n v="6404.3534600000003"/>
    <n v="353770.55589999998"/>
    <n v="112366.30839999999"/>
    <n v="6604.5250999999998"/>
    <n v="2147.8582900000001"/>
    <n v="32451.772400000002"/>
    <n v="224.33309"/>
    <n v="-91.537170000000003"/>
    <n v="13157.50275"/>
    <n v="16574.27274"/>
    <n v="31.388000000000002"/>
    <n v="21.454000000000001"/>
    <n v="14.356"/>
    <n v="22.273"/>
    <n v="18.852"/>
    <n v="2.1440000000000001"/>
    <n v="378.68990000000002"/>
    <n v="7552.7466020000002"/>
    <n v="1994.4407699999999"/>
    <n v="6143.01901"/>
    <n v="36696.88263"/>
    <n v="-29754.85932"/>
    <n v="105489.01210000001"/>
    <n v="3.5650200000000001"/>
    <n v="0.59677999999999998"/>
    <n v="-0.73601000000000005"/>
    <n v="0.20760000000000001"/>
    <n v="-16.511849999999999"/>
    <n v="500"/>
    <n v="500"/>
    <n v="0"/>
    <n v="2.2831100000000002"/>
    <n v="7.8490599999999997"/>
    <n v="-13349.99877"/>
    <m/>
    <m/>
    <m/>
    <n v="387.78415000000001"/>
    <n v="3509.8888700000002"/>
    <n v="-8.0335000000000001"/>
    <n v="5.9512"/>
    <n v="-70870.649260000006"/>
    <n v="42.345739999999999"/>
    <n v="-134.80851000000001"/>
    <n v="493.57697999999999"/>
    <n v="2216.1617200000001"/>
    <n v="3.5279699999999998"/>
    <n v="2.8456999999999999"/>
    <n v="5.5187999999999997"/>
    <n v="1288.64942"/>
    <n v="1992.9759899999999"/>
    <n v="268.62644999999998"/>
    <n v="212.65337"/>
    <n v="21805.99539"/>
    <m/>
    <m/>
    <n v="22229.842260000001"/>
    <m/>
    <m/>
    <m/>
    <m/>
    <m/>
    <m/>
    <m/>
    <n v="2.7140200000000001"/>
    <n v="8952.2876099999994"/>
  </r>
  <r>
    <x v="28"/>
    <x v="2"/>
    <n v="463224.45970000001"/>
    <n v="0.52022999999999997"/>
    <n v="87.518510000000006"/>
    <n v="13242.308000000001"/>
    <n v="3362.9615800000001"/>
    <n v="1205.1594600000001"/>
    <n v="5851.0791399999998"/>
    <n v="417059.7671"/>
    <n v="136745.2893"/>
    <n v="17666.614399999999"/>
    <n v="2604.5379699999999"/>
    <n v="46164.692569999999"/>
    <n v="224.33309"/>
    <n v="-91.537170000000003"/>
    <n v="16671.994739999998"/>
    <n v="26400.983840000001"/>
    <n v="30.335000000000001"/>
    <n v="20.654"/>
    <n v="15.019"/>
    <n v="21.353000000000002"/>
    <n v="21.106000000000002"/>
    <n v="2.1520000000000001"/>
    <n v="210.595"/>
    <n v="9334.5824209999992"/>
    <n v="4432.4798799999999"/>
    <n v="8382.9466300000004"/>
    <n v="45678.886169999998"/>
    <n v="-77572.071609999999"/>
    <n v="135668.36120000001"/>
    <n v="2.7198099999999998"/>
    <n v="0.49913999999999997"/>
    <n v="-0.29392000000000001"/>
    <n v="0.16805999999999999"/>
    <n v="-13.241529999999999"/>
    <n v="600"/>
    <n v="600"/>
    <n v="0"/>
    <n v="2.63158"/>
    <n v="6.9021499999999998"/>
    <n v="-34803.964269999997"/>
    <m/>
    <m/>
    <m/>
    <n v="425.39726999999999"/>
    <n v="3845.85484"/>
    <n v="37.362279999999998"/>
    <n v="-0.14104"/>
    <n v="-23208.266889999999"/>
    <n v="-32.195360000000001"/>
    <n v="-170.49601999999999"/>
    <n v="-3557.8267500000002"/>
    <n v="2136.3206500000001"/>
    <m/>
    <n v="0.39584999999999998"/>
    <m/>
    <n v="2828.7017000000001"/>
    <n v="51.969569999999997"/>
    <n v="363.33571000000001"/>
    <n v="308.34339"/>
    <n v="39888.923869999999"/>
    <m/>
    <n v="14374.31401"/>
    <n v="23060.881649999999"/>
    <m/>
    <m/>
    <m/>
    <n v="11557.288549999999"/>
    <m/>
    <m/>
    <m/>
    <n v="2.2938100000000001"/>
    <n v="1529.4266600000001"/>
  </r>
  <r>
    <x v="28"/>
    <x v="3"/>
    <n v="492600.08740000002"/>
    <n v="12.82211"/>
    <n v="449.66395999999997"/>
    <n v="2505.2985199999998"/>
    <n v="2230.12066"/>
    <n v="1099.17893"/>
    <n v="2013.13726"/>
    <n v="440715.95510000002"/>
    <n v="2167.3213300000002"/>
    <n v="1827.74458"/>
    <n v="844.79836999999998"/>
    <n v="51884.13233"/>
    <n v="224.33309"/>
    <n v="-111.85812"/>
    <n v="20168.279620000001"/>
    <n v="28731.732059999998"/>
    <n v="14.186999999999999"/>
    <n v="7.8029999999999999"/>
    <n v="7.3879999999999999"/>
    <n v="8.3689999999999998"/>
    <n v="17.361999999999998"/>
    <n v="1.4239999999999999"/>
    <n v="139.28989999999999"/>
    <n v="4923.1109370000004"/>
    <n v="3534.4337700000001"/>
    <n v="8303.8244400000003"/>
    <n v="53654.564870000002"/>
    <n v="-44988.409399999997"/>
    <n v="205288.71859999999"/>
    <n v="2.3121900000000002"/>
    <n v="0.35783999999999999"/>
    <n v="-0.42677999999999999"/>
    <n v="9.3530000000000002E-2"/>
    <n v="1.21898"/>
    <n v="600"/>
    <n v="600"/>
    <n v="0"/>
    <n v="3.125"/>
    <n v="6.9492700000000003"/>
    <n v="-20184.777340000001"/>
    <m/>
    <m/>
    <m/>
    <n v="521.83874000000003"/>
    <n v="644.01574000000005"/>
    <n v="210.98257000000001"/>
    <n v="-2.6214499999999998"/>
    <n v="-34897.252209999999"/>
    <n v="15.83189"/>
    <n v="-214.04668000000001"/>
    <n v="-3643.23126"/>
    <n v="1215.8403000000001"/>
    <n v="9.64"/>
    <n v="0.93142000000000003"/>
    <n v="6.6022600000000002"/>
    <n v="3437.3863200000001"/>
    <m/>
    <n v="588.61671000000001"/>
    <n v="281.27661999999998"/>
    <n v="25594.95448"/>
    <m/>
    <n v="9213.8945999999996"/>
    <n v="32826.45321"/>
    <m/>
    <m/>
    <m/>
    <n v="7709.0644899999998"/>
    <m/>
    <n v="20.32095"/>
    <m/>
    <n v="-45.177610000000001"/>
    <n v="1721.76828"/>
  </r>
  <r>
    <x v="28"/>
    <x v="4"/>
    <n v="533424.59329999995"/>
    <n v="7.74993"/>
    <n v="615.99936000000002"/>
    <n v="2497.1957000000002"/>
    <n v="2246.0131200000001"/>
    <n v="1069.3381999999999"/>
    <n v="2638.80726"/>
    <n v="477919.26299999998"/>
    <n v="3167.96011"/>
    <n v="301.68955"/>
    <n v="1025.66293"/>
    <n v="55505.330349999997"/>
    <n v="224.33309"/>
    <n v="-111.85812"/>
    <n v="22055.509559999999"/>
    <n v="30316.324519999998"/>
    <n v="12.476000000000001"/>
    <n v="6.4930000000000003"/>
    <n v="4.9720000000000004"/>
    <n v="7.07"/>
    <n v="9.3490000000000002"/>
    <n v="0.95499999999999996"/>
    <n v="145.73249999999999"/>
    <n v="4885.6878180000003"/>
    <n v="3352.50173"/>
    <n v="5036.5970500000003"/>
    <n v="58374.299500000001"/>
    <n v="-45685.602709999999"/>
    <n v="219654.22080000001"/>
    <n v="3.552"/>
    <n v="0.30647000000000002"/>
    <n v="-0.39158999999999999"/>
    <n v="8.1449999999999995E-2"/>
    <n v="1.21959"/>
    <n v="700"/>
    <n v="700"/>
    <m/>
    <n v="3.9127999999999998"/>
    <n v="13.36678"/>
    <n v="-20497.58439"/>
    <m/>
    <m/>
    <m/>
    <n v="568.72185999999999"/>
    <n v="1765.6368500000001"/>
    <n v="-177.5121"/>
    <n v="5.0715500000000002"/>
    <n v="-19687.58095"/>
    <n v="216.62548000000001"/>
    <n v="-82.866190000000003"/>
    <n v="-3278.13627"/>
    <n v="1248.2014200000001"/>
    <n v="156.92106000000001"/>
    <n v="110.34421"/>
    <n v="9.2896800000000006"/>
    <n v="3196.76476"/>
    <n v="18.06165"/>
    <n v="797.36875999999995"/>
    <n v="248.62645000000001"/>
    <n v="27237.926599999999"/>
    <m/>
    <n v="13750.786169999999"/>
    <n v="28507.529149999998"/>
    <m/>
    <m/>
    <m/>
    <n v="10136.799999999999"/>
    <n v="700"/>
    <m/>
    <m/>
    <n v="-4.6490299999999998"/>
    <n v="3457.55692"/>
  </r>
  <r>
    <x v="28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9"/>
    <x v="0"/>
    <n v="252148.1274"/>
    <n v="36.841549999999998"/>
    <n v="721.03956000000005"/>
    <n v="3939.2201"/>
    <n v="3835.3748900000001"/>
    <n v="1808.1230499999999"/>
    <n v="4660.4322000000002"/>
    <n v="224378.66880000001"/>
    <n v="75891.775510000007"/>
    <n v="22549.886340000001"/>
    <n v="1837.16572"/>
    <n v="27769.458689999999"/>
    <n v="191.5"/>
    <m/>
    <n v="4133.9680099999996"/>
    <n v="21685.071250000001"/>
    <n v="34.671999999999997"/>
    <n v="18.193999999999999"/>
    <n v="13.308"/>
    <n v="19.577000000000002"/>
    <n v="13.077"/>
    <n v="1.8180000000000001"/>
    <n v="59.5396"/>
    <n v="3965.9936760000001"/>
    <n v="6661.0938399999995"/>
    <n v="1781.95279"/>
    <n v="15886.12909"/>
    <n v="-76097.568150000006"/>
    <n v="80216.848280000006"/>
    <n v="4.6578099999999996"/>
    <n v="0.52246999999999999"/>
    <n v="-0.10907"/>
    <n v="0.10347000000000001"/>
    <n v="-10.43609"/>
    <n v="180"/>
    <n v="180"/>
    <n v="0"/>
    <n v="2.1686800000000002"/>
    <n v="10.101279999999999"/>
    <n v="-29145.368600000002"/>
    <m/>
    <m/>
    <m/>
    <n v="425.00378000000001"/>
    <n v="1374.22462"/>
    <n v="-117.44207"/>
    <n v="48.349469999999997"/>
    <n v="-43511.422530000003"/>
    <n v="73.766409999999993"/>
    <n v="-116.33094"/>
    <n v="-4001.3482399999998"/>
    <n v="1066.9286300000001"/>
    <n v="423.48388999999997"/>
    <n v="2.35168"/>
    <n v="8.1545500000000004"/>
    <n v="1612.19893"/>
    <n v="1085.21792"/>
    <n v="804.24805000000003"/>
    <n v="103.37047"/>
    <n v="31609.493050000001"/>
    <m/>
    <m/>
    <n v="25827.474849999999"/>
    <m/>
    <m/>
    <m/>
    <m/>
    <n v="500"/>
    <m/>
    <m/>
    <n v="15.05406"/>
    <n v="-1522.1697200000001"/>
  </r>
  <r>
    <x v="29"/>
    <x v="1"/>
    <n v="389976.0637"/>
    <n v="28.72334"/>
    <n v="773.96735000000001"/>
    <n v="12945.691269999999"/>
    <n v="3555.96803"/>
    <n v="1524.9755600000001"/>
    <n v="6446.8292099999999"/>
    <n v="356794.40130000003"/>
    <n v="92692.382629999993"/>
    <n v="7103.1217999999999"/>
    <n v="2950.6299300000001"/>
    <n v="33181.662409999997"/>
    <n v="191.5"/>
    <m/>
    <n v="5017.7517399999997"/>
    <n v="25687.723170000001"/>
    <n v="32.164000000000001"/>
    <n v="20.716999999999999"/>
    <n v="12.917"/>
    <n v="21.634"/>
    <n v="14.157"/>
    <n v="2.0489999999999999"/>
    <n v="205.37260000000001"/>
    <n v="7735.1244379999998"/>
    <n v="3766.3852999999999"/>
    <n v="2509.5010400000001"/>
    <n v="19566.420989999999"/>
    <n v="-34543.100229999996"/>
    <n v="133000.1643"/>
    <n v="5.1006200000000002"/>
    <n v="0.65417999999999998"/>
    <n v="-0.37054999999999999"/>
    <n v="9.6240000000000006E-2"/>
    <n v="-16.236899999999999"/>
    <n v="250"/>
    <n v="250"/>
    <n v="0"/>
    <n v="1.95313"/>
    <n v="9.9621399999999998"/>
    <n v="-13230.007390000001"/>
    <m/>
    <m/>
    <m/>
    <n v="466.84654999999998"/>
    <n v="3744.5099599999999"/>
    <n v="-54.375459999999997"/>
    <n v="19.938749999999999"/>
    <n v="-71006.704100000003"/>
    <n v="13.10502"/>
    <n v="-155.60261"/>
    <n v="191.55054000000001"/>
    <n v="2216.1617200000001"/>
    <n v="3.5279699999999998"/>
    <n v="2.9634200000000002"/>
    <n v="5.5187999999999997"/>
    <n v="1303.64942"/>
    <n v="1995.17399"/>
    <n v="309.60906"/>
    <n v="242.17659"/>
    <n v="22058.068459999999"/>
    <m/>
    <m/>
    <n v="22202.551520000001"/>
    <m/>
    <m/>
    <m/>
    <m/>
    <m/>
    <m/>
    <m/>
    <n v="-13.14044"/>
    <n v="9006.4711700000007"/>
  </r>
  <r>
    <x v="29"/>
    <x v="2"/>
    <n v="470014.65110000002"/>
    <n v="39.876759999999997"/>
    <n v="825.84265000000005"/>
    <n v="14627.31193"/>
    <n v="4034.9125300000001"/>
    <n v="3720.4647500000001"/>
    <n v="5779.5419300000003"/>
    <n v="421340.95990000002"/>
    <n v="138596.87909999999"/>
    <n v="18167.907790000001"/>
    <n v="3749.25243"/>
    <n v="48673.691270000003"/>
    <n v="191.5"/>
    <m/>
    <n v="6382.25659"/>
    <n v="39461.300669999997"/>
    <n v="31.489000000000001"/>
    <n v="19.992000000000001"/>
    <n v="13.705"/>
    <n v="20.891999999999999"/>
    <n v="17.597000000000001"/>
    <n v="2.097"/>
    <n v="110.5643"/>
    <n v="9730.8359130000008"/>
    <n v="8801.0580100000006"/>
    <n v="3837.9073100000001"/>
    <n v="24053.239160000001"/>
    <n v="-89336.773419999998"/>
    <n v="171802.97820000001"/>
    <n v="3.9344399999999999"/>
    <n v="0.62777000000000005"/>
    <n v="-0.16902"/>
    <n v="8.7889999999999996E-2"/>
    <n v="-12.848129999999999"/>
    <n v="300"/>
    <n v="300"/>
    <n v="0"/>
    <n v="1.9867600000000001"/>
    <n v="7.8167600000000004"/>
    <n v="-34215.984219999998"/>
    <m/>
    <m/>
    <m/>
    <n v="592.45423000000005"/>
    <n v="4233.9480400000002"/>
    <n v="40.879840000000002"/>
    <n v="-6.3285600000000004"/>
    <n v="-23152.022389999998"/>
    <n v="-74.803830000000005"/>
    <n v="-219.68192999999999"/>
    <n v="-3884.7703200000001"/>
    <n v="2189.3599300000001"/>
    <m/>
    <n v="0.78686"/>
    <n v="0.64171999999999996"/>
    <n v="3617.15526"/>
    <n v="51.969569999999997"/>
    <n v="325.92437999999999"/>
    <n v="355.77679999999998"/>
    <n v="39779.430719999997"/>
    <m/>
    <n v="14374.31401"/>
    <n v="23228.399799999999"/>
    <m/>
    <m/>
    <m/>
    <n v="11557.288549999999"/>
    <m/>
    <m/>
    <m/>
    <n v="2.94448"/>
    <n v="1681.62067"/>
  </r>
  <r>
    <x v="29"/>
    <x v="3"/>
    <n v="498749.25679999997"/>
    <n v="49.766930000000002"/>
    <n v="939.50436000000002"/>
    <n v="3945.3274700000002"/>
    <n v="2387.6623199999999"/>
    <n v="2967.4567299999999"/>
    <n v="2122.5967000000001"/>
    <n v="444375.6887"/>
    <n v="3706.28361"/>
    <n v="2528.15517"/>
    <n v="1452.15923"/>
    <n v="54373.56811"/>
    <n v="191.5"/>
    <m/>
    <n v="8326.90553"/>
    <n v="43016.247519999997"/>
    <n v="15.98"/>
    <n v="7.968"/>
    <n v="7.5289999999999999"/>
    <n v="8.6549999999999994"/>
    <n v="19.808"/>
    <n v="1.5149999999999999"/>
    <n v="84.117599999999996"/>
    <n v="5097.4774530000004"/>
    <n v="6059.9407099999999"/>
    <n v="5319.2490100000005"/>
    <n v="29653.578560000002"/>
    <n v="-50559.519529999998"/>
    <n v="254496.36900000001"/>
    <n v="5.8184899999999997"/>
    <n v="1.04372"/>
    <n v="-0.61214999999999997"/>
    <n v="0.12161"/>
    <n v="1.5568299999999999"/>
    <n v="300"/>
    <n v="300"/>
    <n v="0"/>
    <n v="0.96931"/>
    <n v="5.6398900000000003"/>
    <n v="-19364.295979999999"/>
    <m/>
    <m/>
    <m/>
    <n v="669.59667999999999"/>
    <n v="465.33846999999997"/>
    <n v="233.97385"/>
    <n v="-8.9348799999999997"/>
    <n v="-34846.349520000003"/>
    <n v="91.121219999999994"/>
    <n v="-265.18268999999998"/>
    <n v="-4490.8368"/>
    <n v="1223.8403000000001"/>
    <n v="9.64"/>
    <n v="1.51929"/>
    <n v="17.277719999999999"/>
    <n v="3449.5073000000002"/>
    <m/>
    <n v="684.75008000000003"/>
    <n v="368.56236000000001"/>
    <n v="25682.07489"/>
    <m/>
    <n v="9213.8945999999996"/>
    <n v="32720.49538"/>
    <m/>
    <m/>
    <m/>
    <n v="7709.0644899999998"/>
    <m/>
    <m/>
    <m/>
    <n v="-50.148800000000001"/>
    <n v="1776.7933"/>
  </r>
  <r>
    <x v="29"/>
    <x v="4"/>
    <n v="539398.63210000005"/>
    <n v="56.195459999999997"/>
    <n v="1096.48858"/>
    <n v="3762.1812500000001"/>
    <n v="2420.5463800000002"/>
    <n v="2769.6139400000002"/>
    <n v="2748.2667000000001"/>
    <n v="482235.89789999998"/>
    <n v="4916.4198399999996"/>
    <n v="801.02170999999998"/>
    <n v="1866.63679"/>
    <n v="57162.73414"/>
    <n v="191.5"/>
    <m/>
    <n v="8786.2178500000009"/>
    <n v="45365.990489999996"/>
    <n v="13.986000000000001"/>
    <n v="6.4640000000000004"/>
    <n v="4.2859999999999996"/>
    <n v="7.165"/>
    <n v="5.4909999999999997"/>
    <n v="0.85299999999999998"/>
    <n v="87.063800000000001"/>
    <n v="4967.3494719999999"/>
    <n v="5705.4109099999996"/>
    <n v="1659.79423"/>
    <n v="30800.897260000002"/>
    <n v="-53144.279739999998"/>
    <n v="269817.88799999998"/>
    <n v="8.2962100000000003"/>
    <n v="0.44706000000000001"/>
    <n v="-0.25911000000000001"/>
    <n v="5.1029999999999999E-2"/>
    <n v="0.86153999999999997"/>
    <n v="250"/>
    <n v="250"/>
    <m/>
    <n v="1.8155399999999999"/>
    <n v="15.062110000000001"/>
    <n v="-20354.259139999998"/>
    <m/>
    <m/>
    <m/>
    <n v="725.22446000000002"/>
    <n v="2073.5642200000002"/>
    <n v="-185.91622000000001"/>
    <n v="-6.50298"/>
    <n v="-19834.09215"/>
    <n v="175.28161"/>
    <n v="-102.86037"/>
    <n v="-3407.1957200000002"/>
    <n v="1250.56142"/>
    <n v="156.92106000000001"/>
    <n v="110.39851"/>
    <n v="9.2896800000000006"/>
    <n v="3211.0841300000002"/>
    <n v="18.06165"/>
    <n v="835.44401000000005"/>
    <n v="301.67007999999998"/>
    <n v="27060.71228"/>
    <m/>
    <n v="13750.786169999999"/>
    <n v="28470.607889999999"/>
    <m/>
    <m/>
    <m/>
    <n v="10136.799999999999"/>
    <n v="700"/>
    <m/>
    <m/>
    <n v="-16.7439"/>
    <n v="3282.51352"/>
  </r>
  <r>
    <x v="29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0"/>
    <x v="0"/>
    <n v="6516.7186940000001"/>
    <n v="366.84744769999998"/>
    <n v="597.91747999999995"/>
    <n v="826.07723180000005"/>
    <n v="836.59168620000003"/>
    <n v="2515.4555399999999"/>
    <n v="283.46933209999997"/>
    <n v="3180.0857139999998"/>
    <n v="12.6304918"/>
    <n v="37.1"/>
    <n v="357.75286"/>
    <n v="3336.6329799999999"/>
    <n v="128.81216499999999"/>
    <n v="-152.8073"/>
    <n v="1399.439574"/>
    <n v="982.22989110000003"/>
    <n v="51.673000000000002"/>
    <n v="10.401"/>
    <n v="6.93"/>
    <n v="18.826000000000001"/>
    <n v="8.8719999999999999"/>
    <n v="3.3860000000000001"/>
    <n v="6.3015999999999996"/>
    <n v="244.9000758"/>
    <n v="3886.3000240000001"/>
    <n v="818.19623999999999"/>
    <n v="10148.05341"/>
    <n v="1720.519"/>
    <n v="13560.18448"/>
    <n v="12.222009999999999"/>
    <n v="0.98541000000000001"/>
    <n v="5.8121999999999998"/>
    <n v="0.73745000000000005"/>
    <n v="4.29514"/>
    <n v="0"/>
    <n v="0"/>
    <n v="0"/>
    <n v="0"/>
    <n v="0"/>
    <n v="405.0720417"/>
    <m/>
    <m/>
    <m/>
    <n v="103.76288"/>
    <n v="55.437060000000002"/>
    <n v="-88.727869999999996"/>
    <n v="-50.558770000000003"/>
    <n v="-13.85679"/>
    <n v="30.172470000000001"/>
    <n v="-130.66945999999999"/>
    <n v="-80.048266400000003"/>
    <n v="210.97960610000001"/>
    <n v="2.3946974999999999"/>
    <n v="4.7659590999999999"/>
    <n v="1.1684011000000001"/>
    <n v="97.105263500000007"/>
    <n v="77.362758299999996"/>
    <n v="61.976461299999997"/>
    <n v="78.504247500000005"/>
    <n v="-192.1459002"/>
    <n v="216.86522099999999"/>
    <m/>
    <n v="1"/>
    <m/>
    <n v="39.006420300000002"/>
    <n v="325.45559739999999"/>
    <m/>
    <m/>
    <m/>
    <m/>
    <n v="-1.3828914999999999"/>
    <n v="131.49498360000001"/>
  </r>
  <r>
    <x v="30"/>
    <x v="1"/>
    <n v="7223.4320790000002"/>
    <n v="605.48519490000001"/>
    <n v="566.11532999999997"/>
    <n v="914.902781"/>
    <n v="976.82038829999999"/>
    <n v="2443.4981299999999"/>
    <n v="386.76258840000003"/>
    <n v="2698.0163269999998"/>
    <m/>
    <n v="49.2687442"/>
    <n v="307.54301029999999"/>
    <n v="4525.4157519999999"/>
    <n v="129.48784000000001"/>
    <n v="-152.8073"/>
    <n v="1768.95802"/>
    <n v="1838.836329"/>
    <n v="51.674999999999997"/>
    <n v="16.995000000000001"/>
    <n v="11.613"/>
    <n v="23.916"/>
    <n v="14.718"/>
    <n v="6.7850000000000001"/>
    <n v="13.680400000000001"/>
    <n v="485.8727791"/>
    <n v="3551.5812500000002"/>
    <n v="1515.2597900000001"/>
    <n v="11512.75692"/>
    <n v="2743.9025499999998"/>
    <n v="16394.405760000001"/>
    <n v="12.440110000000001"/>
    <n v="1.63731"/>
    <n v="6.8697800000000004"/>
    <n v="1.14978"/>
    <n v="4.1578200000000001"/>
    <n v="0"/>
    <n v="0"/>
    <n v="0"/>
    <n v="0"/>
    <n v="0"/>
    <n v="671.76334799999995"/>
    <m/>
    <m/>
    <m/>
    <n v="116.31402"/>
    <n v="130.40187"/>
    <n v="80.853290000000001"/>
    <n v="-235.44403"/>
    <n v="5.7849999999999999E-2"/>
    <n v="26.685770000000002"/>
    <n v="-74.321740000000005"/>
    <n v="-725.33522129999994"/>
    <n v="14.6208267"/>
    <n v="1.2"/>
    <n v="4.8543072"/>
    <n v="4.2"/>
    <n v="118.3609776"/>
    <n v="123.06258939999999"/>
    <n v="247.72511919999999"/>
    <n v="71.693544200000005"/>
    <n v="150.96492989999999"/>
    <m/>
    <m/>
    <n v="38.54"/>
    <m/>
    <m/>
    <n v="21.807025400000001"/>
    <m/>
    <m/>
    <m/>
    <m/>
    <n v="-8.5675073000000008"/>
    <n v="88.825549300000006"/>
  </r>
  <r>
    <x v="30"/>
    <x v="2"/>
    <n v="8466.6374899999992"/>
    <n v="567.05197139999996"/>
    <n v="470.64870999999999"/>
    <n v="1625.632488"/>
    <n v="1114.459429"/>
    <n v="2585.1472699999999"/>
    <n v="388.26533840000002"/>
    <n v="2969.4696789999998"/>
    <n v="41.738"/>
    <n v="98.964137199999996"/>
    <n v="291.799556"/>
    <n v="5497.1678110000003"/>
    <n v="132.62971999999999"/>
    <n v="-145.04255000000001"/>
    <n v="1940.68824"/>
    <n v="2718.0560569999998"/>
    <n v="57.683999999999997"/>
    <n v="16.379000000000001"/>
    <n v="1.8080000000000001"/>
    <n v="27.794"/>
    <n v="6.5890000000000004"/>
    <n v="0.55700000000000005"/>
    <n v="3.7265999999999999"/>
    <n v="135.72852779999999"/>
    <n v="3642.117072"/>
    <n v="722.52223000000004"/>
    <n v="11566.595789999999"/>
    <n v="2175.0596999999998"/>
    <n v="9699.3058600000004"/>
    <n v="36.746270000000003"/>
    <n v="2.2953999999999999"/>
    <n v="12.20656"/>
    <n v="2.7373099999999999"/>
    <n v="7.8616999999999999"/>
    <n v="0"/>
    <n v="0"/>
    <n v="0"/>
    <n v="0"/>
    <n v="0"/>
    <n v="542.07664469999997"/>
    <m/>
    <m/>
    <m/>
    <n v="140.91448"/>
    <n v="156.43887000000001"/>
    <n v="49.004390000000001"/>
    <n v="54.279429999999998"/>
    <n v="-160.95595"/>
    <n v="34.489690000000003"/>
    <n v="-100.14572"/>
    <n v="-341.97724890000001"/>
    <n v="35.953918000000002"/>
    <n v="0.03"/>
    <n v="26.644059800000001"/>
    <n v="6.0414189"/>
    <n v="87.701920599999994"/>
    <n v="24.975617199999999"/>
    <n v="150.77084170000001"/>
    <n v="147.8823228"/>
    <n v="505.34311050000002"/>
    <n v="100"/>
    <n v="195.43129999999999"/>
    <m/>
    <m/>
    <m/>
    <n v="111.536"/>
    <m/>
    <m/>
    <m/>
    <m/>
    <n v="5.2872009000000002"/>
    <n v="710.72970740000005"/>
  </r>
  <r>
    <x v="30"/>
    <x v="3"/>
    <n v="6948.8746430000001"/>
    <n v="430.16464960000002"/>
    <n v="408.63785999999999"/>
    <n v="1067.196721"/>
    <n v="1029.883832"/>
    <n v="1556.6093499999999"/>
    <n v="407.4911907"/>
    <n v="2139.222182"/>
    <n v="47.517948799999999"/>
    <n v="66.972054900000003"/>
    <n v="222.2011354"/>
    <n v="4809.6524609999997"/>
    <n v="132.62971999999999"/>
    <n v="-240.58203"/>
    <n v="2408.2189830000002"/>
    <n v="1652.7904799999999"/>
    <n v="60.695999999999998"/>
    <n v="10.34"/>
    <n v="6.9039999999999999"/>
    <n v="21.959"/>
    <n v="15.754"/>
    <n v="2.1680000000000001"/>
    <n v="10.811299999999999"/>
    <n v="289.21840950000001"/>
    <n v="2675.1248380000002"/>
    <n v="1855.1590000000001"/>
    <n v="13442.44795"/>
    <n v="942.84159"/>
    <n v="9602.0486799999999"/>
    <n v="6.6301600000000001"/>
    <n v="0.91500999999999999"/>
    <n v="13.045669999999999"/>
    <n v="1.28098"/>
    <n v="3.0519400000000001"/>
    <n v="0"/>
    <n v="0"/>
    <n v="0"/>
    <n v="0"/>
    <n v="0"/>
    <n v="237.63219169999999"/>
    <m/>
    <m/>
    <m/>
    <n v="131.79124999999999"/>
    <n v="79.767619999999994"/>
    <n v="-174.84110000000001"/>
    <n v="-95.719409999999996"/>
    <n v="-1.2328699999999999"/>
    <n v="-61.480870000000003"/>
    <n v="-64.184139999999999"/>
    <n v="-609.41752220000001"/>
    <n v="89.927223600000005"/>
    <n v="6.6000000000000003E-2"/>
    <n v="4.8939379000000001"/>
    <m/>
    <n v="64.529861299999993"/>
    <n v="28.905154799999998"/>
    <n v="165.96102690000001"/>
    <n v="43.565422099999999"/>
    <n v="-183.34240539999999"/>
    <n v="30.3085688"/>
    <m/>
    <n v="20.136496000000001"/>
    <m/>
    <m/>
    <n v="30.478619999999999"/>
    <n v="49.704014000000001"/>
    <m/>
    <n v="99.862380099999996"/>
    <m/>
    <n v="-3.3080310000000002"/>
    <n v="-558.43576700000006"/>
  </r>
  <r>
    <x v="30"/>
    <x v="4"/>
    <n v="6317.7937970000003"/>
    <n v="520.99455829999999"/>
    <n v="401.25603999999998"/>
    <n v="809.02130999999997"/>
    <n v="1036.3318260000001"/>
    <n v="876.77829999999994"/>
    <n v="471.84916299999998"/>
    <n v="1611.9936170000001"/>
    <n v="18"/>
    <n v="8.2586665999999997"/>
    <n v="162.74073659999999"/>
    <n v="4705.8001800000002"/>
    <n v="134.65674000000001"/>
    <n v="-42.360529999999997"/>
    <n v="2338.7084869999999"/>
    <n v="1355.7709809999999"/>
    <n v="58.787999999999997"/>
    <n v="12.597"/>
    <n v="-10.143000000000001"/>
    <n v="21.495999999999999"/>
    <n v="4.6349999999999998"/>
    <n v="-4.1449999999999996"/>
    <n v="13.4976"/>
    <n v="354.14207040000002"/>
    <n v="2623.7353619999999"/>
    <n v="606.15968999999996"/>
    <n v="14031.092199999999"/>
    <n v="1894.2587699999999"/>
    <n v="10896.606250000001"/>
    <n v="23.541650000000001"/>
    <n v="1.0170300000000001"/>
    <n v="7.53329"/>
    <n v="1.30958"/>
    <n v="3.8580199999999998"/>
    <n v="410"/>
    <n v="410"/>
    <m/>
    <n v="2.8731599999999999"/>
    <n v="64.910659999999993"/>
    <n v="471.27803890000001"/>
    <m/>
    <m/>
    <m/>
    <n v="123.61814"/>
    <n v="66.517489999999995"/>
    <n v="12.56823"/>
    <n v="-86.946569999999994"/>
    <n v="4.0000000000000001E-3"/>
    <n v="22.205349999999999"/>
    <n v="-51.756500000000003"/>
    <n v="-464.88301539999998"/>
    <n v="0.68167699999999998"/>
    <n v="5.54"/>
    <n v="4.9026908999999996"/>
    <n v="2.2863636000000001"/>
    <n v="3.9889559999999999"/>
    <n v="79.444763399999999"/>
    <n v="152.9757682"/>
    <n v="42.690790999999997"/>
    <n v="-268.20423290000002"/>
    <n v="2.17"/>
    <m/>
    <n v="32.555447999999998"/>
    <m/>
    <m/>
    <n v="2.1850000000000001"/>
    <n v="226"/>
    <m/>
    <n v="2.0582737"/>
    <m/>
    <n v="3.6338028000000002"/>
    <n v="-258.1754067"/>
  </r>
  <r>
    <x v="30"/>
    <x v="5"/>
    <n v="6828"/>
    <m/>
    <m/>
    <m/>
    <m/>
    <m/>
    <m/>
    <n v="1788.333333"/>
    <m/>
    <m/>
    <m/>
    <n v="5039.6666670000004"/>
    <n v="133.33333329999999"/>
    <m/>
    <m/>
    <m/>
    <n v="61.040362620000003"/>
    <n v="14.17"/>
    <n v="12.917999999999999"/>
    <n v="21.120224480000001"/>
    <n v="12.07"/>
    <n v="6.07"/>
    <n v="0.15767"/>
    <m/>
    <m/>
    <n v="1754.9124300000001"/>
    <n v="15296.02497"/>
    <n v="2537.9369900000002"/>
    <n v="12773.77737"/>
    <n v="13.87534"/>
    <n v="1.59192"/>
    <n v="9.5944099999999999"/>
    <n v="1.90625"/>
    <n v="6.7472200000000004"/>
    <m/>
    <m/>
    <m/>
    <n v="1.6837800000000001"/>
    <n v="23.363"/>
    <n v="735.66666669999995"/>
    <m/>
    <m/>
    <m/>
    <m/>
    <m/>
    <m/>
    <m/>
    <m/>
    <m/>
    <m/>
    <n v="-181.33333329999999"/>
    <m/>
    <m/>
    <m/>
    <m/>
    <m/>
    <m/>
    <m/>
    <m/>
    <n v="-95.666666669999998"/>
    <m/>
    <m/>
    <m/>
    <m/>
    <m/>
    <m/>
    <m/>
    <m/>
    <m/>
    <m/>
    <m/>
    <m/>
  </r>
  <r>
    <x v="31"/>
    <x v="0"/>
    <n v="1544.7442269999999"/>
    <n v="113.6044574"/>
    <n v="284.92471560000001"/>
    <n v="234.44591159999999"/>
    <n v="109.62990449999999"/>
    <n v="204.50816"/>
    <n v="3.5733076000000001"/>
    <n v="383.39437709999999"/>
    <n v="12.6304918"/>
    <n v="1"/>
    <n v="3.3378926"/>
    <n v="1161.3498500000001"/>
    <n v="48.447249999999997"/>
    <n v="-113.44476"/>
    <n v="927.4830207"/>
    <n v="38.833021199999997"/>
    <n v="32.557000000000002"/>
    <n v="2.8540000000000001"/>
    <n v="3.8969999999999998"/>
    <n v="5.2089999999999996"/>
    <n v="7.3819999999999997"/>
    <n v="3.7850000000000001"/>
    <n v="-4.4622000000000002"/>
    <n v="-25.807368189999998"/>
    <n v="578.34324070000002"/>
    <n v="92.023700000000005"/>
    <n v="1293.38498"/>
    <n v="56.018459999999997"/>
    <n v="1754.54593"/>
    <n v="12.1708"/>
    <n v="0.86594000000000004"/>
    <n v="19.993400000000001"/>
    <n v="0.63829999999999998"/>
    <n v="3.71089"/>
    <n v="0"/>
    <n v="0"/>
    <n v="0"/>
    <n v="0"/>
    <n v="0"/>
    <n v="49.456503499999997"/>
    <m/>
    <m/>
    <m/>
    <n v="19.892669999999999"/>
    <n v="26.379799999999999"/>
    <n v="-26.27779"/>
    <n v="-0.94118000000000002"/>
    <n v="-1.3641799999999999"/>
    <n v="14.331149999999999"/>
    <n v="-35.583190000000002"/>
    <n v="69.333091800000005"/>
    <n v="202.42690049999999"/>
    <m/>
    <n v="3.5036613999999999"/>
    <m/>
    <n v="46.877513499999999"/>
    <m/>
    <n v="21.998113100000001"/>
    <n v="17.548453200000001"/>
    <n v="-39.106776400000001"/>
    <n v="225.86522099999999"/>
    <m/>
    <m/>
    <n v="0.25252000000000002"/>
    <m/>
    <n v="245.82559739999999"/>
    <m/>
    <m/>
    <m/>
    <m/>
    <n v="-0.64062830000000004"/>
    <n v="79.042190599999998"/>
  </r>
  <r>
    <x v="31"/>
    <x v="1"/>
    <n v="1767.485105"/>
    <n v="168.53879739999999"/>
    <n v="215.5626662"/>
    <n v="379.53157019999998"/>
    <n v="86.160104899999993"/>
    <n v="197.55115000000001"/>
    <n v="3.5230934999999999"/>
    <n v="564.94141830000001"/>
    <m/>
    <n v="0.52629999999999999"/>
    <n v="1.8644338"/>
    <n v="1202.5436870000001"/>
    <n v="48.447249999999997"/>
    <n v="-113.44476"/>
    <n v="967.97174129999996"/>
    <n v="43.1472227"/>
    <n v="35.354999999999997"/>
    <n v="2.7469999999999999"/>
    <n v="1.6970000000000001"/>
    <n v="5.3239999999999998"/>
    <n v="3.6920000000000002"/>
    <n v="1.5009999999999999"/>
    <n v="2.6602000000000001"/>
    <n v="12.6142378"/>
    <n v="474.18087969999999"/>
    <n v="47.716889999999999"/>
    <n v="1335.8783900000001"/>
    <n v="76.804540000000003"/>
    <n v="1660.1872599999999"/>
    <n v="30.387599999999999"/>
    <n v="1.0854299999999999"/>
    <n v="18.879100000000001"/>
    <n v="0.87339999999999995"/>
    <n v="5.8904399999999999"/>
    <n v="0"/>
    <n v="0"/>
    <n v="0"/>
    <n v="0"/>
    <n v="0"/>
    <n v="67.8077167"/>
    <m/>
    <m/>
    <m/>
    <n v="22.27881"/>
    <n v="26.559519999999999"/>
    <n v="61.938589999999998"/>
    <n v="-51.041440000000001"/>
    <n v="5.7849999999999999E-2"/>
    <n v="20.72475"/>
    <n v="-26.082619999999999"/>
    <n v="-90.421818099999996"/>
    <n v="14.6208267"/>
    <m/>
    <n v="2.6135932999999998"/>
    <m/>
    <n v="40.039002699999998"/>
    <m/>
    <n v="24.834783999999999"/>
    <n v="2.0197824"/>
    <n v="174.87522580000001"/>
    <m/>
    <m/>
    <m/>
    <m/>
    <m/>
    <n v="12.6304918"/>
    <m/>
    <m/>
    <m/>
    <m/>
    <n v="-7.1754657999999996"/>
    <n v="145.08565859999999"/>
  </r>
  <r>
    <x v="31"/>
    <x v="2"/>
    <n v="2048.1188769999999"/>
    <n v="205.0332568"/>
    <n v="207.79431389999999"/>
    <n v="465.95417639999999"/>
    <n v="107.2131536"/>
    <n v="304.02386000000001"/>
    <n v="6.9072592999999998"/>
    <n v="976.60797079999998"/>
    <n v="36.738"/>
    <n v="40.937339799999997"/>
    <n v="1.944984"/>
    <n v="1071.510906"/>
    <n v="48.547249999999998"/>
    <n v="-113.44476"/>
    <n v="920.41854780000006"/>
    <n v="-49.4513952"/>
    <n v="32.594999999999999"/>
    <n v="3.4020000000000001"/>
    <n v="-5.298"/>
    <n v="6.444"/>
    <n v="-4.3570000000000002"/>
    <n v="-4.1479999999999997"/>
    <n v="13.733499999999999"/>
    <n v="86.867259700000005"/>
    <n v="632.5172536"/>
    <n v="-56.216610000000003"/>
    <n v="1288.62427"/>
    <n v="32.034500000000001"/>
    <n v="1689.8724999999999"/>
    <n v="-46.160699999999999"/>
    <n v="2.0137800000000001"/>
    <n v="81.006399999999999"/>
    <n v="1.5356000000000001"/>
    <n v="24.147379999999998"/>
    <n v="0"/>
    <n v="0"/>
    <n v="0"/>
    <n v="0"/>
    <n v="0"/>
    <n v="28.310967600000001"/>
    <m/>
    <m/>
    <m/>
    <n v="28.159669999999998"/>
    <n v="17.96285"/>
    <n v="12.783569999999999"/>
    <n v="-28.891380000000002"/>
    <n v="13.79142"/>
    <n v="-30.60595"/>
    <n v="-32.602760000000004"/>
    <n v="-124.88652740000001"/>
    <n v="23.2340996"/>
    <m/>
    <n v="5.1155301"/>
    <n v="3.1933000000000003E-2"/>
    <n v="40.544817199999997"/>
    <m/>
    <n v="12.6551572"/>
    <n v="33.596381000000001"/>
    <n v="178.9604272"/>
    <m/>
    <n v="195.43129999999999"/>
    <m/>
    <m/>
    <m/>
    <n v="11.536"/>
    <m/>
    <m/>
    <n v="0.04"/>
    <m/>
    <n v="4.0377387999999996"/>
    <n v="86.422606200000004"/>
  </r>
  <r>
    <x v="31"/>
    <x v="3"/>
    <n v="1594.6792989999999"/>
    <n v="269.81178219999998"/>
    <n v="225.83717970000001"/>
    <n v="421.74933390000001"/>
    <n v="12.895836900000001"/>
    <n v="155.9674"/>
    <n v="29.747146300000001"/>
    <n v="519.25318730000004"/>
    <n v="50"/>
    <m/>
    <m/>
    <n v="1075.426111"/>
    <n v="48.767249999999997"/>
    <m/>
    <n v="750.83878230000005"/>
    <n v="32.132760300000001"/>
    <n v="29.036999999999999"/>
    <n v="5.3109999999999999"/>
    <n v="-4.6420000000000003"/>
    <n v="7.7290000000000001"/>
    <n v="-6.2539999999999996"/>
    <n v="-3.9129999999999998"/>
    <n v="11.891299999999999"/>
    <n v="58.465231430000003"/>
    <n v="491.66265770000001"/>
    <n v="-76.351299999999995"/>
    <n v="1258.0880299999999"/>
    <n v="-46.344700000000003"/>
    <n v="1731.91625"/>
    <n v="-24.361080000000001"/>
    <n v="1.4784299999999999"/>
    <n v="-40.134039999999999"/>
    <n v="1.07396"/>
    <n v="11.577970000000001"/>
    <n v="0"/>
    <n v="0"/>
    <n v="0"/>
    <n v="0"/>
    <n v="0"/>
    <n v="-41.081200099999997"/>
    <m/>
    <m/>
    <m/>
    <n v="20.05734"/>
    <n v="0.61219000000000001"/>
    <n v="-61.98451"/>
    <n v="-82.168729999999996"/>
    <n v="32.82882"/>
    <n v="-3.1718899999999999"/>
    <n v="-20.840679999999999"/>
    <n v="214.2060697"/>
    <n v="17.069536100000001"/>
    <m/>
    <n v="31.9674695"/>
    <m/>
    <n v="26.917898000000001"/>
    <m/>
    <n v="7.1620958000000003"/>
    <n v="14.2184984"/>
    <n v="-216.69966439999999"/>
    <n v="89.9"/>
    <n v="100"/>
    <m/>
    <m/>
    <m/>
    <n v="21.438999899999999"/>
    <n v="56.861712300000001"/>
    <n v="6"/>
    <n v="0.16371430000000001"/>
    <m/>
    <n v="-0.63004760000000004"/>
    <n v="-44.204842399999997"/>
  </r>
  <r>
    <x v="31"/>
    <x v="4"/>
    <n v="1741.011757"/>
    <n v="239.90085569999999"/>
    <n v="283.2276253"/>
    <n v="666.76816770000005"/>
    <n v="11.4843674"/>
    <n v="138.20599000000001"/>
    <n v="29.110734099999998"/>
    <n v="554.654492"/>
    <n v="50"/>
    <m/>
    <m/>
    <n v="1186.3572650000001"/>
    <n v="182.46087399999999"/>
    <m/>
    <n v="752.76625939999997"/>
    <n v="24.543567500000002"/>
    <n v="26.684999999999999"/>
    <n v="5.6130000000000004"/>
    <n v="0.32200000000000001"/>
    <n v="7.4210000000000003"/>
    <n v="1.286"/>
    <n v="0.3"/>
    <n v="7.1002000000000001"/>
    <n v="23.836782450000001"/>
    <n v="335.71634970000002"/>
    <n v="16.753830000000001"/>
    <n v="1326.5963899999999"/>
    <n v="311.06668000000002"/>
    <n v="1835.2784200000001"/>
    <n v="98.007450000000006"/>
    <n v="1.2377499999999999"/>
    <n v="5.2786099999999996"/>
    <n v="0.89468999999999999"/>
    <n v="7.0560099999999997"/>
    <n v="0"/>
    <n v="0"/>
    <n v="0"/>
    <n v="0"/>
    <n v="0"/>
    <n v="263.24600629999998"/>
    <m/>
    <m/>
    <m/>
    <n v="16.223870000000002"/>
    <n v="9.9453300000000002"/>
    <n v="-45.144750000000002"/>
    <n v="27.061319999999998"/>
    <n v="1.83978"/>
    <n v="79.796949999999995"/>
    <n v="-8.5571800000000007"/>
    <n v="25.112299400000001"/>
    <m/>
    <m/>
    <n v="0.1455745"/>
    <m/>
    <n v="66.273077400000005"/>
    <m/>
    <n v="4.9218013999999997"/>
    <n v="3.0591837000000002"/>
    <n v="-41.575994000000001"/>
    <m/>
    <m/>
    <m/>
    <m/>
    <m/>
    <m/>
    <n v="30.606575299999999"/>
    <m/>
    <m/>
    <m/>
    <n v="-1.7634778"/>
    <n v="245.0188339"/>
  </r>
  <r>
    <x v="31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2"/>
    <x v="0"/>
    <n v="3929.2334179999998"/>
    <n v="429.93408629999999"/>
    <n v="1033.9968899999999"/>
    <n v="401.51819469999998"/>
    <n v="570.76030290000006"/>
    <n v="696.7047"/>
    <n v="260.8041829"/>
    <n v="2282.3871199999999"/>
    <n v="422.34199999999998"/>
    <n v="307.02467000000001"/>
    <m/>
    <n v="1646.8462979999999"/>
    <n v="80.954624999999993"/>
    <m/>
    <n v="6.0195644000000001"/>
    <n v="1342.094501"/>
    <n v="5.3490000000000002"/>
    <n v="1.643"/>
    <n v="0.36299999999999999"/>
    <n v="1.9510000000000001"/>
    <n v="1.0580000000000001"/>
    <n v="1.397"/>
    <n v="9.3445999999999998"/>
    <n v="170.7012818"/>
    <n v="1826.7291700000001"/>
    <n v="20.673649999999999"/>
    <n v="1882.2383299999999"/>
    <n v="449.87761999999998"/>
    <n v="95235.199410000001"/>
    <n v="331.33972"/>
    <n v="3.6392799999999998"/>
    <n v="15.22636"/>
    <n v="7.1929999999999994E-2"/>
    <n v="5.49939"/>
    <n v="0"/>
    <n v="0"/>
    <n v="0"/>
    <n v="0"/>
    <n v="0"/>
    <n v="72.476693400000002"/>
    <m/>
    <m/>
    <m/>
    <n v="29.69068"/>
    <n v="35.652900000000002"/>
    <n v="-264.20913999999999"/>
    <n v="-150.24444"/>
    <m/>
    <n v="123.50608"/>
    <n v="-32.443339999999999"/>
    <n v="-41.913599699999999"/>
    <m/>
    <n v="6.7"/>
    <n v="2.5332050000000002"/>
    <n v="12.333712999999999"/>
    <n v="44.813035499999998"/>
    <m/>
    <n v="55.944110799999997"/>
    <n v="28.2744915"/>
    <n v="-189.02363410000001"/>
    <m/>
    <n v="320.75900000000001"/>
    <n v="713.2430521"/>
    <m/>
    <m/>
    <m/>
    <n v="260.72727889999999"/>
    <n v="1062.238885"/>
    <m/>
    <m/>
    <n v="3.8614000000000001E-3"/>
    <n v="-158.45667889999999"/>
  </r>
  <r>
    <x v="32"/>
    <x v="1"/>
    <n v="5418.5196830000004"/>
    <n v="638.47806779999996"/>
    <n v="1247.0882099999999"/>
    <n v="912.25250440000002"/>
    <n v="595.66886420000003"/>
    <n v="865.99861999999996"/>
    <n v="249.40498529999999"/>
    <n v="3434.812551"/>
    <n v="450.71082999999999"/>
    <n v="383.76666999999998"/>
    <n v="7.7359868000000001"/>
    <n v="1983.707132"/>
    <n v="99.536664999999999"/>
    <m/>
    <n v="62.990555899999997"/>
    <n v="1419.885358"/>
    <n v="4.0529999999999999"/>
    <n v="0.64"/>
    <n v="0.13800000000000001"/>
    <n v="0.92100000000000004"/>
    <n v="14.085000000000001"/>
    <n v="0.67300000000000004"/>
    <n v="2.7206999999999999"/>
    <n v="55.663612110000003"/>
    <n v="2045.9172579999999"/>
    <n v="312.27710999999999"/>
    <n v="2832.2315899999999"/>
    <n v="895.00900999999999"/>
    <n v="116146.84020000001"/>
    <n v="16.779969999999999"/>
    <n v="1.8501300000000001"/>
    <n v="5.8546899999999997"/>
    <n v="4.512E-2"/>
    <n v="6.1034800000000002"/>
    <n v="0"/>
    <n v="0"/>
    <n v="0"/>
    <n v="0"/>
    <n v="0"/>
    <n v="175.3142388"/>
    <m/>
    <m/>
    <m/>
    <n v="39.082720000000002"/>
    <n v="91.737729999999999"/>
    <n v="-7.29575"/>
    <n v="-203.58160000000001"/>
    <m/>
    <n v="234.87"/>
    <n v="-52.611539999999998"/>
    <n v="28.073070000000001"/>
    <n v="29.348533"/>
    <n v="38.02854"/>
    <n v="119.10888629999999"/>
    <n v="0.6098827"/>
    <n v="71.412317299999998"/>
    <m/>
    <n v="74.502331299999994"/>
    <n v="29.989049000000001"/>
    <n v="307.65480430000002"/>
    <m/>
    <n v="144"/>
    <n v="776.85535809999999"/>
    <m/>
    <m/>
    <m/>
    <n v="52.186046300000001"/>
    <n v="601.29479419999996"/>
    <m/>
    <m/>
    <n v="-0.30781239999999999"/>
    <n v="510.73430960000002"/>
  </r>
  <r>
    <x v="32"/>
    <x v="2"/>
    <n v="6867.1746549999998"/>
    <n v="1489.2829770000001"/>
    <n v="1453.6396"/>
    <n v="790.99176460000001"/>
    <n v="659.80989279999994"/>
    <n v="752.39616000000001"/>
    <n v="287.11149110000002"/>
    <n v="4457.8991379999998"/>
    <n v="426.86709999999999"/>
    <n v="450.72106000000002"/>
    <n v="57.762312600000001"/>
    <n v="2409.2755160000002"/>
    <n v="99.536664999999999"/>
    <m/>
    <n v="41.023760299999999"/>
    <n v="1837.2670479999999"/>
    <n v="4.3659999999999997"/>
    <n v="0.96099999999999997"/>
    <n v="-8.3000000000000004E-2"/>
    <n v="1.288"/>
    <n v="-12.648"/>
    <n v="-0.44400000000000001"/>
    <n v="-3.2498"/>
    <n v="-68.401477979999996"/>
    <n v="2104.730082"/>
    <n v="-360.81778000000003"/>
    <n v="2873.3555999999999"/>
    <n v="178.624"/>
    <n v="164807.83689999999"/>
    <n v="-13.885120000000001"/>
    <n v="1.7436100000000001"/>
    <n v="28.047740000000001"/>
    <n v="3.04E-2"/>
    <n v="2.22729"/>
    <n v="0"/>
    <n v="0"/>
    <n v="0"/>
    <n v="0"/>
    <n v="0"/>
    <n v="35.559275100000001"/>
    <m/>
    <m/>
    <m/>
    <n v="55.004640000000002"/>
    <n v="99.966269999999994"/>
    <n v="-156.59101999999999"/>
    <n v="-799.31745999999998"/>
    <n v="-147.52051"/>
    <n v="-27.363779999999998"/>
    <n v="-144.94014999999999"/>
    <n v="-472.40811220000001"/>
    <m/>
    <m/>
    <n v="6.3028700000000004"/>
    <n v="3.1149882999999998"/>
    <n v="47.25"/>
    <m/>
    <n v="75.756158600000006"/>
    <n v="17.351652000000001"/>
    <n v="316.76117040000003"/>
    <m/>
    <n v="262.15879999999999"/>
    <n v="995.17628969999998"/>
    <m/>
    <m/>
    <m/>
    <n v="414.3195053"/>
    <n v="962.49895549999997"/>
    <m/>
    <m/>
    <n v="-1.1730731000000001"/>
    <n v="-121.26073959999999"/>
  </r>
  <r>
    <x v="32"/>
    <x v="3"/>
    <n v="8305.0251470000003"/>
    <n v="1350.828497"/>
    <n v="1711.6806899999999"/>
    <n v="1829.7381820000001"/>
    <n v="728.3793402"/>
    <n v="690.50154999999995"/>
    <n v="108.2626836"/>
    <n v="5560.5723790000002"/>
    <n v="453.82400999999999"/>
    <n v="218.61742000000001"/>
    <m/>
    <n v="2744.4527680000001"/>
    <n v="99.536664999999999"/>
    <m/>
    <n v="37.799050200000003"/>
    <n v="2210.681509"/>
    <n v="5.9249999999999998"/>
    <n v="1.1619999999999999"/>
    <n v="1.19"/>
    <n v="1.5549999999999999"/>
    <n v="3.0710000000000002"/>
    <n v="4.1109999999999998"/>
    <n v="5.0517000000000003"/>
    <n v="110.2952614"/>
    <n v="2183.2893730000001"/>
    <n v="85.288420000000002"/>
    <n v="2681.2795999999998"/>
    <n v="6195.47523"/>
    <n v="131662.7586"/>
    <n v="42.092469999999999"/>
    <n v="1.33891"/>
    <n v="0.57945999999999998"/>
    <n v="2.7269999999999999E-2"/>
    <n v="0.22298999999999999"/>
    <n v="0"/>
    <n v="0"/>
    <n v="0"/>
    <n v="0"/>
    <n v="0"/>
    <n v="1233.353885"/>
    <m/>
    <m/>
    <m/>
    <n v="69.394030000000001"/>
    <n v="99.251990000000006"/>
    <n v="-86.929029999999997"/>
    <n v="260.86158999999998"/>
    <n v="430.80367999999999"/>
    <n v="514.76736000000005"/>
    <n v="-82.117050000000006"/>
    <n v="-141.70838370000001"/>
    <m/>
    <n v="159.7041246"/>
    <n v="244.17300370000001"/>
    <n v="31.475191899999999"/>
    <n v="31.100059999999999"/>
    <m/>
    <n v="151.86030479999999"/>
    <n v="49.516043699999997"/>
    <n v="-52.733459000000003"/>
    <m/>
    <m/>
    <n v="1062.485827"/>
    <m/>
    <m/>
    <m/>
    <m/>
    <n v="1018.709639"/>
    <m/>
    <n v="52.326320000000003"/>
    <n v="-0.16562499999999999"/>
    <n v="1038.7464179999999"/>
  </r>
  <r>
    <x v="32"/>
    <x v="4"/>
    <n v="7773.684045"/>
    <n v="1492.129942"/>
    <n v="1916.8602100000001"/>
    <n v="1379.11562"/>
    <n v="739.42104059999997"/>
    <n v="527.63923999999997"/>
    <n v="126.77239470000001"/>
    <n v="4929.5781360000001"/>
    <n v="873.22618"/>
    <n v="3.23624"/>
    <m/>
    <n v="2844.1059089999999"/>
    <n v="113.533455"/>
    <m/>
    <n v="43.480159"/>
    <n v="2154.2883230000002"/>
    <n v="5.8929999999999998"/>
    <n v="1.0840000000000001"/>
    <n v="-0.22"/>
    <n v="1.514"/>
    <n v="1.0629999999999999"/>
    <n v="-0.77100000000000002"/>
    <n v="-157.0197"/>
    <n v="-3141.4329809999999"/>
    <n v="2000.6608550000001"/>
    <n v="31.736650000000001"/>
    <n v="3037.9485300000001"/>
    <n v="-1431.81086"/>
    <n v="137416.3726"/>
    <n v="234.42925"/>
    <n v="2.44902"/>
    <n v="-5.1962200000000003"/>
    <n v="5.4140000000000001E-2"/>
    <n v="2.9870100000000002"/>
    <n v="0"/>
    <n v="0"/>
    <n v="0"/>
    <n v="0"/>
    <n v="0"/>
    <n v="-293.32425310000002"/>
    <m/>
    <m/>
    <m/>
    <n v="86.512280000000004"/>
    <n v="68.041399999999996"/>
    <n v="-341.99351000000001"/>
    <n v="-183.80483000000001"/>
    <n v="-5.8896199999999999"/>
    <n v="-176.36409"/>
    <n v="-69.618129999999994"/>
    <n v="-198.16187679999999"/>
    <n v="62.812885700000002"/>
    <m/>
    <n v="1.6361829999999999"/>
    <n v="12.770531800000001"/>
    <n v="14.0000106"/>
    <m/>
    <n v="59.878923999999998"/>
    <n v="4.6339500999999998"/>
    <n v="44.370811400000001"/>
    <m/>
    <m/>
    <n v="3308.4019509999998"/>
    <m/>
    <m/>
    <m/>
    <n v="38.183341300000002"/>
    <n v="3221.068178"/>
    <m/>
    <m/>
    <n v="-3.5072440999999999"/>
    <n v="-450.62256259999998"/>
  </r>
  <r>
    <x v="32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3"/>
    <x v="0"/>
    <n v="1614.9821019999999"/>
    <n v="132.05682640000001"/>
    <n v="780.50997380000001"/>
    <n v="196.0186372"/>
    <n v="66.815307899999993"/>
    <n v="37.088492600000002"/>
    <n v="15.197803199999999"/>
    <n v="666.11013309999998"/>
    <n v="10"/>
    <m/>
    <m/>
    <n v="948.87196849999998"/>
    <n v="339.25733000000002"/>
    <m/>
    <n v="279.2525627"/>
    <m/>
    <n v="12.577999999999999"/>
    <n v="1.276"/>
    <n v="0.439"/>
    <n v="2.008"/>
    <n v="1.22"/>
    <n v="0.76300000000000001"/>
    <n v="1.2991999999999999"/>
    <n v="5.8828007339999999"/>
    <n v="452.79699019999998"/>
    <n v="15.583740000000001"/>
    <n v="1159.32044"/>
    <n v="-324.90775000000002"/>
    <n v="3548.5422199999998"/>
    <n v="80.069479999999999"/>
    <n v="1.0763"/>
    <n v="-3.8404199999999999"/>
    <n v="0.35163"/>
    <n v="16.1707"/>
    <n v="0"/>
    <n v="0"/>
    <n v="0"/>
    <n v="0"/>
    <n v="0"/>
    <n v="-218.6662479"/>
    <m/>
    <m/>
    <m/>
    <n v="15.936807099999999"/>
    <n v="4.6976012000000003"/>
    <n v="-500.83820070000002"/>
    <n v="-77.879755099999997"/>
    <m/>
    <n v="255.05903499999999"/>
    <n v="-30.8333175"/>
    <n v="-151.54920390000001"/>
    <m/>
    <m/>
    <m/>
    <n v="5.5668233999999996"/>
    <n v="130"/>
    <m/>
    <n v="20.069787000000002"/>
    <n v="23.288522100000002"/>
    <n v="191.302257"/>
    <m/>
    <m/>
    <n v="294.24965200000003"/>
    <m/>
    <m/>
    <m/>
    <m/>
    <n v="284.24965200000003"/>
    <m/>
    <m/>
    <m/>
    <n v="-178.91319469999999"/>
  </r>
  <r>
    <x v="33"/>
    <x v="1"/>
    <n v="1852.940998"/>
    <n v="135.09756870000001"/>
    <n v="656.70151999999996"/>
    <n v="415.85480799999999"/>
    <n v="97.5806884"/>
    <n v="36.854827800000002"/>
    <n v="16.866493699999999"/>
    <n v="861.03598550000004"/>
    <n v="82.710830000000001"/>
    <m/>
    <m/>
    <n v="991.90501270000004"/>
    <n v="339.25733000000002"/>
    <m/>
    <n v="274.25278950000001"/>
    <n v="43.766725100000002"/>
    <n v="13.398999999999999"/>
    <n v="0.73099999999999998"/>
    <n v="-0.36199999999999999"/>
    <n v="1.403"/>
    <m/>
    <m/>
    <m/>
    <m/>
    <n v="354.60570439999998"/>
    <n v="-8.1314100000000007"/>
    <n v="1158.4243899999999"/>
    <n v="186.13873000000001"/>
    <n v="2915.56151"/>
    <n v="-157.02082999999999"/>
    <n v="1.10219"/>
    <n v="6.8593999999999999"/>
    <n v="0.43792999999999999"/>
    <n v="22.531690000000001"/>
    <n v="0"/>
    <n v="0"/>
    <n v="0"/>
    <n v="0"/>
    <n v="0"/>
    <n v="152.3494029"/>
    <m/>
    <m/>
    <m/>
    <n v="15.2094206"/>
    <n v="0.82433120000000004"/>
    <n v="143.68528900000001"/>
    <n v="-12.6593333"/>
    <m/>
    <n v="1.0444647"/>
    <n v="-27.036601699999999"/>
    <n v="-146.38815500000001"/>
    <n v="88.539575400000004"/>
    <m/>
    <m/>
    <m/>
    <n v="168.01216400000001"/>
    <m/>
    <n v="28.0662938"/>
    <n v="0.60499999999999998"/>
    <n v="214.06992260000001"/>
    <m/>
    <m/>
    <n v="357.94176249999998"/>
    <m/>
    <n v="45.740200000000002"/>
    <m/>
    <m/>
    <n v="186.23093650000001"/>
    <m/>
    <m/>
    <n v="-0.1949997"/>
    <n v="219.83617079999999"/>
  </r>
  <r>
    <x v="33"/>
    <x v="2"/>
    <n v="3491.4016999999999"/>
    <n v="194.71065669999999"/>
    <n v="922.01427000000001"/>
    <n v="675.73126149999996"/>
    <n v="155.2512376"/>
    <n v="244.29830000000001"/>
    <n v="13.508290300000001"/>
    <n v="1815.8915340000001"/>
    <n v="59.094864200000004"/>
    <m/>
    <m/>
    <n v="1675.510166"/>
    <n v="605.25733000000002"/>
    <m/>
    <n v="373.68081719999998"/>
    <n v="273.79127670000003"/>
    <n v="16.215"/>
    <n v="4.5229999999999997"/>
    <n v="1.2170000000000001"/>
    <n v="5.37"/>
    <n v="2.0289999999999999"/>
    <n v="1.742"/>
    <n v="27.863900000000001"/>
    <n v="126.50358230000001"/>
    <n v="454.00448189999997"/>
    <n v="25.49708"/>
    <n v="1157.9528399999999"/>
    <n v="172.24108000000001"/>
    <n v="4090.3959799999998"/>
    <n v="36.474769999999999"/>
    <n v="0.80313999999999997"/>
    <n v="5.3994099999999996"/>
    <n v="0.22736000000000001"/>
    <n v="0.62673999999999996"/>
    <m/>
    <m/>
    <m/>
    <m/>
    <n v="0"/>
    <n v="161.06563969999999"/>
    <m/>
    <n v="6.75861"/>
    <m/>
    <n v="21.87275"/>
    <n v="26.273330000000001"/>
    <n v="-137.93555000000001"/>
    <n v="-29.271509999999999"/>
    <m/>
    <n v="178.80215000000001"/>
    <n v="-111.51527"/>
    <n v="-149.93583960000001"/>
    <n v="10.25"/>
    <m/>
    <n v="1.756"/>
    <n v="1.9450000000000001"/>
    <n v="240.21788119999999"/>
    <m/>
    <n v="11.2741977"/>
    <n v="9.7635500000000004"/>
    <n v="248.59389659999999"/>
    <m/>
    <m/>
    <n v="408.76299239999997"/>
    <m/>
    <m/>
    <m/>
    <n v="190"/>
    <n v="471.16464860000002"/>
    <m/>
    <m/>
    <n v="0.1527568"/>
    <n v="259.87645350000003"/>
  </r>
  <r>
    <x v="33"/>
    <x v="3"/>
    <n v="5584.0943159999997"/>
    <n v="678.41668779999998"/>
    <n v="832.69419000000005"/>
    <n v="1352.1578569999999"/>
    <n v="146.61679219999999"/>
    <n v="254.94305"/>
    <m/>
    <n v="3585.2826770000001"/>
    <n v="203.32400999999999"/>
    <n v="32.569194400000001"/>
    <n v="5.3068498999999996"/>
    <n v="1998.8116379999999"/>
    <n v="605.25733000000002"/>
    <m/>
    <n v="619.71558660000005"/>
    <n v="475.1305198"/>
    <n v="14.47"/>
    <n v="2.2370000000000001"/>
    <n v="4.7240000000000002"/>
    <n v="3.125"/>
    <n v="16.632999999999999"/>
    <n v="7.39"/>
    <n v="33.634500000000003"/>
    <n v="58.337081040000001"/>
    <n v="173.44403579999999"/>
    <n v="200.98316"/>
    <n v="1258.7052200000001"/>
    <n v="344.98396000000002"/>
    <n v="5864.0117700000001"/>
    <n v="3.0201500000000001"/>
    <n v="0.48224"/>
    <n v="1.7595000000000001"/>
    <n v="0.10351"/>
    <n v="-1.6984999999999999"/>
    <m/>
    <m/>
    <m/>
    <m/>
    <n v="0"/>
    <n v="417.60814099999999"/>
    <m/>
    <n v="3.8529800000000001"/>
    <m/>
    <n v="46.926459999999999"/>
    <n v="72.796099999999996"/>
    <n v="348.77418"/>
    <n v="-362.31799999999998"/>
    <m/>
    <n v="530.03111999999999"/>
    <n v="-82.010919999999999"/>
    <n v="223.24029609999999"/>
    <m/>
    <m/>
    <n v="298.58949239999998"/>
    <n v="9.9940207999999995"/>
    <n v="108.81780740000001"/>
    <m/>
    <n v="34.409037900000001"/>
    <n v="24.572564"/>
    <n v="35.743783200000003"/>
    <m/>
    <m/>
    <n v="670.59272639999995"/>
    <m/>
    <m/>
    <m/>
    <m/>
    <n v="576.33700260000001"/>
    <m/>
    <n v="0.1067842"/>
    <n v="-0.16562499999999999"/>
    <n v="676.42659530000003"/>
  </r>
  <r>
    <x v="33"/>
    <x v="4"/>
    <n v="5253.781849"/>
    <n v="846.44657940000002"/>
    <n v="1774.9749589999999"/>
    <n v="1000.934876"/>
    <n v="141.93041679999999"/>
    <n v="248.06004999999999"/>
    <m/>
    <n v="3184.050221"/>
    <n v="475.22618"/>
    <n v="2.33324"/>
    <n v="5.3999613000000002"/>
    <n v="2069.731628"/>
    <n v="605.25733000000002"/>
    <m/>
    <n v="656.05819659999997"/>
    <n v="496.35287249999999"/>
    <n v="13.03"/>
    <n v="1.74"/>
    <n v="0.371"/>
    <n v="2.6720000000000002"/>
    <n v="2.5529999999999999"/>
    <n v="0.61199999999999999"/>
    <n v="5.6361999999999997"/>
    <n v="83.806776909999996"/>
    <n v="1486.936303"/>
    <n v="32.656970000000001"/>
    <n v="1299.76018"/>
    <n v="-389.05491999999998"/>
    <n v="7373.4989999999998"/>
    <n v="23.3947"/>
    <n v="0.58779999999999999"/>
    <n v="-1.96373"/>
    <n v="0.10360999999999999"/>
    <n v="1.06992"/>
    <m/>
    <m/>
    <m/>
    <m/>
    <n v="0"/>
    <n v="-470.956682"/>
    <m/>
    <n v="0.30570000000000003"/>
    <m/>
    <n v="62.437640000000002"/>
    <n v="56.783859999999997"/>
    <n v="-211.27677"/>
    <n v="-206.84721999999999"/>
    <n v="-6.0986200000000004"/>
    <n v="-300.56862000000001"/>
    <n v="-60.315559999999998"/>
    <n v="-156.4684508"/>
    <n v="42.314999999999998"/>
    <m/>
    <n v="1.5661830000000001"/>
    <n v="1.08"/>
    <n v="13.0000106"/>
    <m/>
    <n v="21.580344499999999"/>
    <n v="3.0384909000000002"/>
    <n v="276.4669447"/>
    <m/>
    <m/>
    <n v="1371.9305770000001"/>
    <m/>
    <m/>
    <m/>
    <m/>
    <n v="1101.0283750000001"/>
    <m/>
    <m/>
    <n v="-0.2647931"/>
    <n v="-351.22298130000001"/>
  </r>
  <r>
    <x v="33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4"/>
    <x v="0"/>
    <n v="593.57862560000001"/>
    <n v="21.872402000000001"/>
    <n v="125.71065"/>
    <n v="402.23784769999997"/>
    <n v="5.4149504000000004"/>
    <n v="19.87462"/>
    <m/>
    <n v="264.67713579999997"/>
    <m/>
    <m/>
    <m/>
    <n v="328.90148979999998"/>
    <n v="168.664715"/>
    <n v="-0.71435999999999999"/>
    <n v="-78.447777900000006"/>
    <m/>
    <n v="8.5190000000000001"/>
    <n v="0.26"/>
    <n v="-3.5539999999999998"/>
    <n v="0.63800000000000001"/>
    <n v="-9.7910000000000004"/>
    <n v="-4.7949999999999999"/>
    <m/>
    <n v="3.3451330600000002"/>
    <n v="-88.076991100000001"/>
    <n v="-40.781280000000002"/>
    <n v="390.08618999999999"/>
    <n v="443.85478000000001"/>
    <n v="1147.37907"/>
    <n v="-23.583179999999999"/>
    <n v="2.46651"/>
    <n v="2.16682"/>
    <n v="0.83821999999999997"/>
    <n v="77.023200000000003"/>
    <n v="0"/>
    <n v="0"/>
    <n v="0"/>
    <n v="0"/>
    <n v="0"/>
    <n v="367.49728770000002"/>
    <m/>
    <m/>
    <m/>
    <n v="2.0870072"/>
    <n v="4.4290748000000004"/>
    <n v="244.76681740000001"/>
    <n v="80.042731200000006"/>
    <m/>
    <n v="7.7092891999999997"/>
    <m/>
    <n v="218.048756"/>
    <n v="163.53481239999999"/>
    <m/>
    <n v="1.8175686"/>
    <n v="20.4402294"/>
    <n v="57.365015999999997"/>
    <m/>
    <n v="3.7641604000000002"/>
    <m/>
    <n v="-216.13397660000001"/>
    <n v="29.381324599999999"/>
    <m/>
    <m/>
    <m/>
    <m/>
    <n v="177.20918"/>
    <n v="68.306121200000007"/>
    <m/>
    <m/>
    <m/>
    <m/>
    <n v="369.41206720000002"/>
  </r>
  <r>
    <x v="34"/>
    <x v="1"/>
    <n v="704.71701440000004"/>
    <n v="2.6225977999999999"/>
    <n v="196.44517429999999"/>
    <n v="276.7065078"/>
    <n v="15.305555099999999"/>
    <n v="153.37221"/>
    <m/>
    <n v="281.00287400000002"/>
    <m/>
    <m/>
    <n v="12.9913305"/>
    <n v="423.71414040000002"/>
    <n v="179.664715"/>
    <n v="-0.71435999999999999"/>
    <n v="-84.603171099999997"/>
    <n v="55.7140007"/>
    <n v="10.179"/>
    <n v="6.1440000000000001"/>
    <n v="1.2669999999999999"/>
    <n v="6.843"/>
    <m/>
    <m/>
    <m/>
    <m/>
    <n v="174.62228899999999"/>
    <n v="-7.0843600000000002"/>
    <n v="409.73088999999999"/>
    <n v="-83.047970000000007"/>
    <n v="820.66484000000003"/>
    <n v="-112.61339"/>
    <n v="1.9480900000000001"/>
    <n v="-9.6064299999999996"/>
    <n v="0.97213000000000005"/>
    <n v="9.5642099999999992"/>
    <n v="0"/>
    <n v="0"/>
    <n v="0"/>
    <n v="0"/>
    <n v="0"/>
    <n v="-72.1578935"/>
    <m/>
    <m/>
    <m/>
    <n v="1.0236160000000001"/>
    <n v="18.759008999999999"/>
    <n v="-70.574450100000007"/>
    <n v="19.2498042"/>
    <m/>
    <n v="-51.8018103"/>
    <m/>
    <n v="-153.3415813"/>
    <n v="31.4565059"/>
    <m/>
    <n v="0.78172339999999996"/>
    <n v="3.4720000000000001E-2"/>
    <n v="31.583870000000001"/>
    <m/>
    <n v="10.956490799999999"/>
    <n v="2.9480586"/>
    <n v="106.4269623"/>
    <m/>
    <n v="56.581051600000002"/>
    <m/>
    <m/>
    <m/>
    <m/>
    <m/>
    <m/>
    <m/>
    <m/>
    <n v="-6.4588273999999997"/>
    <n v="-125.53133990000001"/>
  </r>
  <r>
    <x v="34"/>
    <x v="2"/>
    <n v="1017.153786"/>
    <m/>
    <n v="145.96239829999999"/>
    <n v="418.42592969999998"/>
    <n v="78.5550949"/>
    <n v="118.89429"/>
    <m/>
    <n v="374.36571049999998"/>
    <m/>
    <n v="22.977537699999999"/>
    <n v="23.457008900000002"/>
    <n v="642.78807519999998"/>
    <n v="184.77438000000001"/>
    <n v="-0.71435999999999999"/>
    <n v="65.701375200000001"/>
    <n v="80.585752600000006"/>
    <n v="29.783000000000001"/>
    <n v="22.239000000000001"/>
    <n v="17.079000000000001"/>
    <n v="24.43"/>
    <n v="32.317"/>
    <n v="18.350000000000001"/>
    <n v="80.815299999999993"/>
    <n v="181.5591039"/>
    <n v="224.65925559999999"/>
    <n v="167.20614"/>
    <n v="608.64224000000002"/>
    <n v="199.48061000000001"/>
    <n v="1029.0167200000001"/>
    <n v="5.8475599999999996"/>
    <n v="1.6071"/>
    <n v="4.9014699999999998"/>
    <n v="0.95018000000000002"/>
    <n v="2.5743100000000001"/>
    <n v="0"/>
    <n v="0"/>
    <n v="0"/>
    <n v="0"/>
    <n v="0"/>
    <n v="179.31663850000001"/>
    <m/>
    <m/>
    <m/>
    <n v="1.7639642"/>
    <n v="28.447779499999999"/>
    <n v="59.054505599999999"/>
    <n v="2.2602226999999999"/>
    <m/>
    <n v="-79.599264099999999"/>
    <m/>
    <n v="-227.95984670000001"/>
    <m/>
    <m/>
    <n v="13.714872400000001"/>
    <n v="17.624935600000001"/>
    <n v="71.999911999999995"/>
    <m/>
    <n v="71.061294099999998"/>
    <n v="4.9835322"/>
    <n v="159.75955239999999"/>
    <m/>
    <n v="148.62409629999999"/>
    <n v="22.977537699999999"/>
    <m/>
    <m/>
    <m/>
    <n v="10.051701100000001"/>
    <m/>
    <m/>
    <m/>
    <n v="30.603077599999999"/>
    <n v="141.71942189999999"/>
  </r>
  <r>
    <x v="34"/>
    <x v="3"/>
    <n v="1221.298769"/>
    <n v="43.342821000000001"/>
    <n v="215.89348649999999"/>
    <n v="370.48840280000002"/>
    <n v="215.61686420000001"/>
    <n v="113.42883999999999"/>
    <m/>
    <n v="432.04764249999999"/>
    <m/>
    <n v="136.91015100000001"/>
    <n v="27.590053600000001"/>
    <n v="789.25112590000003"/>
    <n v="192.024225"/>
    <n v="-10.68205"/>
    <n v="172.9393321"/>
    <n v="108.6182343"/>
    <n v="31.167000000000002"/>
    <n v="22.193999999999999"/>
    <n v="15.792"/>
    <n v="24.413"/>
    <n v="17.257000000000001"/>
    <n v="10.353"/>
    <n v="25.6572"/>
    <n v="130.23215149999999"/>
    <n v="507.5852003"/>
    <n v="112.30824"/>
    <n v="718.82145000000003"/>
    <n v="15.019600000000001"/>
    <n v="768.42177000000004"/>
    <n v="5.55471"/>
    <n v="0.86785999999999996"/>
    <n v="41.534999999999997"/>
    <n v="0.81184000000000001"/>
    <n v="2.8732099999999998"/>
    <n v="0"/>
    <n v="0"/>
    <n v="0"/>
    <n v="0"/>
    <n v="0"/>
    <n v="14.3415284"/>
    <m/>
    <m/>
    <m/>
    <n v="3.9590266999999999"/>
    <n v="33.7901588"/>
    <n v="-56.232718200000001"/>
    <n v="-43.342821100000002"/>
    <m/>
    <n v="-26.845725099999999"/>
    <m/>
    <n v="-171.37101920000001"/>
    <m/>
    <m/>
    <n v="0.34787649999999998"/>
    <n v="3.5650000000000001E-2"/>
    <m/>
    <m/>
    <n v="135.42337380000001"/>
    <n v="6.9425008999999998"/>
    <n v="118.2558312"/>
    <m/>
    <m/>
    <n v="113.93261320000001"/>
    <m/>
    <m/>
    <m/>
    <n v="5.0757050000000001"/>
    <m/>
    <n v="9.9676980999999998"/>
    <m/>
    <n v="-9.1638672999999997"/>
    <n v="-47.937526800000001"/>
  </r>
  <r>
    <x v="34"/>
    <x v="4"/>
    <n v="1025.679838"/>
    <n v="59.318792899999998"/>
    <n v="72.231626399999996"/>
    <n v="444.38591739999998"/>
    <n v="242.40900049999999"/>
    <n v="105.40875"/>
    <m/>
    <n v="371.71565440000001"/>
    <n v="24"/>
    <n v="44.4"/>
    <n v="5.3224894999999997"/>
    <n v="653.96418300000005"/>
    <n v="211.96723600000001"/>
    <n v="-10.753170000000001"/>
    <n v="58.358484400000002"/>
    <n v="122.96288869999999"/>
    <n v="8.3610000000000007"/>
    <n v="-2.323"/>
    <n v="-16.32"/>
    <n v="0.74099999999999999"/>
    <n v="-18.913"/>
    <n v="-8.8729999999999993"/>
    <n v="-9.2497000000000007"/>
    <n v="-35.515007869999998"/>
    <n v="383.9552114"/>
    <n v="-113.06649"/>
    <n v="507.3827"/>
    <n v="70.592290000000006"/>
    <n v="602.77713000000006"/>
    <n v="-5.1916399999999996"/>
    <n v="1.1569199999999999"/>
    <n v="8.3153600000000001"/>
    <n v="0.97382999999999997"/>
    <n v="101.62627000000001"/>
    <m/>
    <m/>
    <m/>
    <m/>
    <n v="0"/>
    <n v="71.537773999999999"/>
    <m/>
    <m/>
    <m/>
    <n v="5.6005023999999999"/>
    <n v="-6.3696311000000003"/>
    <n v="118.5711898"/>
    <n v="-30.567236600000001"/>
    <m/>
    <n v="8.2550746000000004"/>
    <m/>
    <n v="-29.833985899999998"/>
    <m/>
    <m/>
    <m/>
    <m/>
    <m/>
    <m/>
    <n v="23.176485899999999"/>
    <n v="4.8322146999999998"/>
    <n v="33.947041599999999"/>
    <m/>
    <m/>
    <n v="50.077537700000001"/>
    <m/>
    <m/>
    <m/>
    <n v="10.5"/>
    <n v="3.1"/>
    <n v="7.1116499999999999E-2"/>
    <m/>
    <n v="-1.753315"/>
    <n v="73.897514599999994"/>
  </r>
  <r>
    <x v="34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5"/>
    <x v="6"/>
    <n v="824.88221959999998"/>
    <n v="51.104633499999998"/>
    <n v="147.74076550000001"/>
    <n v="179.8956092"/>
    <n v="145.93403810000001"/>
    <n v="3.6260216999999999"/>
    <n v="74.745579300000003"/>
    <n v="564.41356659999997"/>
    <m/>
    <m/>
    <m/>
    <n v="260.4686529"/>
    <n v="192.144575"/>
    <m/>
    <n v="63.827675200000002"/>
    <m/>
    <n v="7.335"/>
    <n v="1.198"/>
    <n v="0.85699999999999998"/>
    <n v="2.02"/>
    <n v="5.9139999999999997"/>
    <n v="2.0979999999999999"/>
    <m/>
    <n v="15.778311649999999"/>
    <n v="-45.1424223"/>
    <n v="39.220500000000001"/>
    <n v="677.79340999999999"/>
    <n v="211.23585"/>
    <n v="4576.3444600000003"/>
    <n v="24.196529999999999"/>
    <n v="1.4001300000000001"/>
    <n v="4.49261"/>
    <n v="0.20737"/>
    <n v="7.9047499999999999"/>
    <n v="10"/>
    <n v="10"/>
    <n v="0"/>
    <n v="1.0537399999999999"/>
    <n v="25.496860000000002"/>
    <n v="81.175646499999999"/>
    <m/>
    <m/>
    <m/>
    <n v="13.281002900000001"/>
    <n v="4.8662605000000001"/>
    <n v="-57.389628299999998"/>
    <n v="-8.1690629000000001"/>
    <m/>
    <n v="207.56915069999999"/>
    <m/>
    <n v="-10.8448609"/>
    <m/>
    <m/>
    <n v="5.05455E-2"/>
    <m/>
    <m/>
    <n v="0.04"/>
    <n v="4.3314461"/>
    <n v="7.0000000000000007E-2"/>
    <n v="-5.1611925000000003"/>
    <n v="50.6508526"/>
    <m/>
    <m/>
    <m/>
    <m/>
    <n v="50.890652600000003"/>
    <m/>
    <m/>
    <m/>
    <m/>
    <m/>
    <n v="65.1695931"/>
  </r>
  <r>
    <x v="35"/>
    <x v="7"/>
    <n v="705.06586860000004"/>
    <n v="61.250503799999997"/>
    <n v="79.837876199999997"/>
    <n v="206.96263039999999"/>
    <n v="156.0884203"/>
    <n v="2.7253531"/>
    <n v="71.565044"/>
    <n v="431.54284009999998"/>
    <m/>
    <n v="100"/>
    <m/>
    <n v="273.52302850000001"/>
    <n v="192.144575"/>
    <m/>
    <n v="76.882050800000002"/>
    <m/>
    <n v="7.0019999999999998"/>
    <n v="1.208"/>
    <n v="0.872"/>
    <n v="2.0609999999999999"/>
    <n v="6.3289999999999997"/>
    <n v="2.2090000000000001"/>
    <n v="16.7286"/>
    <n v="17.043015579999999"/>
    <n v="101.8793781"/>
    <n v="43.970190000000002"/>
    <n v="711.7636"/>
    <n v="214.96655999999999"/>
    <n v="5041.7770399999999"/>
    <n v="44.575650000000003"/>
    <n v="2.7537199999999999"/>
    <n v="9.1176999999999992"/>
    <n v="0.38874999999999998"/>
    <n v="15.48582"/>
    <n v="10"/>
    <n v="10"/>
    <n v="0"/>
    <n v="0.51019999999999999"/>
    <n v="22.74267"/>
    <n v="82.609314999999995"/>
    <m/>
    <m/>
    <m/>
    <n v="15.540118400000001"/>
    <n v="4.7661129999999998"/>
    <n v="69.1398437"/>
    <n v="-15.2184966"/>
    <m/>
    <n v="-212.1706599"/>
    <m/>
    <n v="-50.538449300000003"/>
    <m/>
    <m/>
    <n v="1.3626008999999999"/>
    <n v="0.1605385"/>
    <m/>
    <n v="7.7514583000000004"/>
    <n v="11.6257521"/>
    <n v="0.187"/>
    <n v="-5.0038444999999996"/>
    <n v="38.589101399999997"/>
    <m/>
    <n v="100"/>
    <m/>
    <m/>
    <n v="138.5891014"/>
    <m/>
    <m/>
    <m/>
    <m/>
    <m/>
    <n v="27.067021199999999"/>
  </r>
  <r>
    <x v="35"/>
    <x v="8"/>
    <n v="841.27387610000005"/>
    <n v="111.52639569999999"/>
    <n v="129.56630200000001"/>
    <n v="198.70944879999999"/>
    <n v="148.78582359999999"/>
    <n v="2.5493256999999998"/>
    <n v="69.403911800000003"/>
    <n v="551.0952532"/>
    <m/>
    <n v="100"/>
    <m/>
    <n v="290.17862280000003"/>
    <n v="192.144575"/>
    <m/>
    <n v="93.537645100000006"/>
    <m/>
    <n v="7.8940000000000001"/>
    <n v="1.2649999999999999"/>
    <n v="1.135"/>
    <n v="2.2330000000000001"/>
    <n v="7.2729999999999997"/>
    <n v="2.6509999999999998"/>
    <n v="23.404199999999999"/>
    <n v="19.299921739999998"/>
    <n v="82.463373500000003"/>
    <n v="53.34131"/>
    <n v="755.10491000000002"/>
    <n v="44.019460000000002"/>
    <n v="4698.8298599999998"/>
    <n v="41.712510000000002"/>
    <n v="2.9466100000000002"/>
    <n v="50.545830000000002"/>
    <n v="0.47352"/>
    <n v="17.599350000000001"/>
    <n v="10"/>
    <n v="10"/>
    <n v="0"/>
    <n v="0.44944000000000001"/>
    <n v="18.74719"/>
    <n v="16.916200799999999"/>
    <m/>
    <m/>
    <m/>
    <n v="16.3899565"/>
    <n v="6.2966071000000001"/>
    <n v="-42.790863000000002"/>
    <n v="-43.833221899999998"/>
    <m/>
    <n v="112.4770185"/>
    <m/>
    <n v="-20.228188100000001"/>
    <m/>
    <m/>
    <n v="0.27928449999999999"/>
    <m/>
    <n v="1.3"/>
    <m/>
    <n v="5.8327391999999998"/>
    <n v="0.92774999999999996"/>
    <n v="-4.9411940999999997"/>
    <n v="4.9090764"/>
    <m/>
    <m/>
    <m/>
    <m/>
    <n v="4.9090764"/>
    <m/>
    <m/>
    <m/>
    <m/>
    <m/>
    <n v="-8.2531815000000002"/>
  </r>
  <r>
    <x v="35"/>
    <x v="9"/>
    <n v="850.81841340000005"/>
    <n v="185.4402608"/>
    <n v="120.9223101"/>
    <n v="225.68255049999999"/>
    <n v="93.463446099999999"/>
    <n v="5.6873002000000001"/>
    <m/>
    <n v="564.96625370000004"/>
    <m/>
    <m/>
    <m/>
    <n v="285.85215970000002"/>
    <n v="192.144575"/>
    <m/>
    <n v="89.211181999999994"/>
    <m/>
    <n v="7.79"/>
    <n v="1.827"/>
    <n v="-2.1000000000000001E-2"/>
    <n v="2.4969999999999999"/>
    <n v="-0.16800000000000001"/>
    <n v="-5.7000000000000002E-2"/>
    <n v="-9.7540999999999993"/>
    <n v="-17.392289389999998"/>
    <n v="178.30698720000001"/>
    <n v="-1.2583500000000001"/>
    <n v="743.84654999999998"/>
    <n v="45.846589999999999"/>
    <n v="5945.72138"/>
    <n v="-881.31037000000003"/>
    <n v="1.4908999999999999"/>
    <n v="24.18937"/>
    <n v="0.18651999999999999"/>
    <n v="5.4700600000000001"/>
    <n v="20"/>
    <n v="20"/>
    <n v="0"/>
    <n v="1.8034300000000001"/>
    <n v="-1589.37787"/>
    <n v="17.6183458"/>
    <m/>
    <m/>
    <m/>
    <n v="14.8185045"/>
    <n v="1.6288408999999999"/>
    <n v="2.9968140999999999"/>
    <n v="24.9570282"/>
    <m/>
    <n v="-26.706509100000002"/>
    <m/>
    <n v="17.4566154"/>
    <m/>
    <m/>
    <n v="0.34398000000000001"/>
    <m/>
    <n v="0.72"/>
    <m/>
    <n v="16.978747599999998"/>
    <m/>
    <n v="-8.1018594999999998"/>
    <n v="17.235019999999999"/>
    <m/>
    <m/>
    <m/>
    <m/>
    <n v="17.235019999999999"/>
    <m/>
    <m/>
    <m/>
    <m/>
    <m/>
    <n v="26.9731016"/>
  </r>
  <r>
    <x v="35"/>
    <x v="10"/>
    <n v="1044.5346950000001"/>
    <n v="249.5021534"/>
    <n v="90.306633500000004"/>
    <n v="265.68962440000001"/>
    <n v="136.24572269999999"/>
    <n v="5.4314419000000003"/>
    <m/>
    <n v="700.69663319999995"/>
    <m/>
    <n v="270"/>
    <m/>
    <n v="343.83806120000003"/>
    <n v="192.144575"/>
    <m/>
    <n v="147.19708349999999"/>
    <m/>
    <n v="9.9250000000000007"/>
    <n v="3.4420000000000002"/>
    <n v="2.5569999999999999"/>
    <n v="3.9630000000000001"/>
    <n v="20.858000000000001"/>
    <n v="6.93"/>
    <n v="18.6662"/>
    <n v="69.588321399999998"/>
    <n v="372.80213620000001"/>
    <n v="170.89133000000001"/>
    <n v="894.73788000000002"/>
    <n v="-164.74567999999999"/>
    <n v="6682.2258899999997"/>
    <n v="6.4894999999999996"/>
    <n v="1.2394700000000001"/>
    <n v="-6.7315899999999997"/>
    <n v="0.16596"/>
    <n v="4.2210900000000002"/>
    <n v="30"/>
    <n v="30"/>
    <m/>
    <n v="2.7051400000000001"/>
    <n v="17.555009999999999"/>
    <n v="-63.3099785"/>
    <m/>
    <m/>
    <m/>
    <n v="13.099731200000001"/>
    <n v="17.7734931"/>
    <n v="30.359912000000001"/>
    <n v="-69.632387699999995"/>
    <m/>
    <n v="-67.645050299999994"/>
    <m/>
    <n v="-53.507493400000001"/>
    <m/>
    <m/>
    <n v="0.1954545"/>
    <m/>
    <m/>
    <m/>
    <n v="50.057508499999997"/>
    <m/>
    <n v="156.82454580000001"/>
    <m/>
    <m/>
    <n v="270"/>
    <m/>
    <m/>
    <n v="100"/>
    <m/>
    <m/>
    <m/>
    <m/>
    <m/>
    <n v="40.007073900000002"/>
  </r>
  <r>
    <x v="35"/>
    <x v="11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6"/>
    <x v="0"/>
    <n v="824.41724699999997"/>
    <n v="3.1679816999999999"/>
    <n v="83.709130000000002"/>
    <n v="442.33785540000002"/>
    <n v="22.980989600000001"/>
    <n v="25.369969999999999"/>
    <m/>
    <n v="381.17986289999999"/>
    <n v="1.5159499999999999"/>
    <m/>
    <m/>
    <n v="443.23738409999999"/>
    <n v="404.64033999999998"/>
    <m/>
    <n v="38.597044099999998"/>
    <m/>
    <n v="12.288"/>
    <n v="0.42399999999999999"/>
    <n v="1.2090000000000001"/>
    <n v="1.802"/>
    <n v="2.96"/>
    <n v="1.6240000000000001"/>
    <m/>
    <n v="1.252779439"/>
    <n v="-36.330705700000003"/>
    <n v="27.790410000000001"/>
    <n v="941.31856000000005"/>
    <n v="258.11455999999998"/>
    <n v="2299.1521699999998"/>
    <n v="56.913910000000001"/>
    <n v="1.6802600000000001"/>
    <n v="6.1277499999999998"/>
    <n v="0.68793000000000004"/>
    <n v="15.065"/>
    <n v="0"/>
    <n v="0"/>
    <n v="0"/>
    <n v="0"/>
    <n v="0"/>
    <n v="121.5380857"/>
    <m/>
    <m/>
    <m/>
    <n v="13.15479"/>
    <m/>
    <n v="17.275569999999998"/>
    <n v="23.690059999999999"/>
    <n v="2.2244100000000002"/>
    <n v="-16.402629999999998"/>
    <n v="-1.7293499999999999"/>
    <n v="-8.8379721999999994"/>
    <m/>
    <m/>
    <n v="3.5900000000000001E-2"/>
    <m/>
    <m/>
    <m/>
    <n v="1.3403058999999999"/>
    <n v="10.9385557"/>
    <n v="-24.303755800000001"/>
    <n v="5.5850188000000003"/>
    <m/>
    <m/>
    <m/>
    <m/>
    <n v="22.290959999999998"/>
    <m/>
    <m/>
    <m/>
    <m/>
    <n v="-3.0154000000000001E-3"/>
    <n v="88.3933423"/>
  </r>
  <r>
    <x v="36"/>
    <x v="1"/>
    <n v="1142.59692"/>
    <n v="0.25548270000000001"/>
    <n v="278.91669999999999"/>
    <n v="310.72701640000002"/>
    <n v="36.759016799999998"/>
    <n v="105.01097"/>
    <m/>
    <n v="864.32544870000004"/>
    <n v="15"/>
    <m/>
    <m/>
    <n v="278.27147150000002"/>
    <n v="404.64033999999998"/>
    <m/>
    <n v="-124.1985107"/>
    <n v="-2.0503809"/>
    <n v="4.1859999999999999"/>
    <n v="-8.7690000000000001"/>
    <n v="-11.227"/>
    <n v="-7.327"/>
    <n v="-42.155000000000001"/>
    <n v="-13.694000000000001"/>
    <n v="-135.83510000000001"/>
    <n v="-105.2554088"/>
    <n v="77.487636699999996"/>
    <n v="-323.88866000000002"/>
    <n v="595.32920999999999"/>
    <n v="25.832799999999999"/>
    <n v="2547.5790200000001"/>
    <n v="-3.7523200000000001"/>
    <n v="2.0414500000000002"/>
    <n v="47.046250000000001"/>
    <n v="0.47705999999999998"/>
    <n v="-4.3434200000000001"/>
    <n v="0"/>
    <n v="0"/>
    <n v="0"/>
    <n v="0"/>
    <n v="0"/>
    <n v="12.163855399999999"/>
    <m/>
    <m/>
    <m/>
    <n v="12.564299999999999"/>
    <n v="7.9089999999999994E-2"/>
    <n v="-173.57291000000001"/>
    <n v="6.2667700000000002"/>
    <n v="-0.37852000000000002"/>
    <n v="122.12894"/>
    <n v="-29.954560000000001"/>
    <n v="-177.88824919999999"/>
    <m/>
    <m/>
    <n v="9.4943799999999996"/>
    <n v="0.22731270000000001"/>
    <n v="53.600409999999997"/>
    <m/>
    <n v="23.7136806"/>
    <n v="6.2546441000000002"/>
    <n v="34.220418299999999"/>
    <n v="1.2692256"/>
    <n v="99"/>
    <m/>
    <m/>
    <m/>
    <n v="58.673008500000002"/>
    <m/>
    <m/>
    <m/>
    <m/>
    <n v="-0.1068635"/>
    <n v="-131.610839"/>
  </r>
  <r>
    <x v="36"/>
    <x v="2"/>
    <n v="1359.380341"/>
    <n v="0.25772719999999999"/>
    <n v="200.22962000000001"/>
    <n v="137.01655510000001"/>
    <n v="54.5600199"/>
    <n v="40.615870000000001"/>
    <m/>
    <n v="903.61934059999999"/>
    <n v="10.9716764"/>
    <m/>
    <m/>
    <n v="455.76100079999998"/>
    <n v="319.82017000000002"/>
    <m/>
    <n v="-0.97945669999999996"/>
    <n v="8.6436796999999999"/>
    <n v="15.077999999999999"/>
    <n v="2.6379999999999999"/>
    <n v="-0.47199999999999998"/>
    <n v="3.552"/>
    <n v="-4.9950000000000001"/>
    <n v="-0.91500000000000004"/>
    <m/>
    <n v="188.7113392"/>
    <n v="-55.551785099999996"/>
    <n v="-34.194710000000001"/>
    <n v="699.01364000000001"/>
    <n v="93.17595"/>
    <n v="4566.2478199999996"/>
    <n v="-27.84056"/>
    <n v="1.36192"/>
    <n v="10.217230000000001"/>
    <n v="0.20849000000000001"/>
    <n v="2.10589"/>
    <n v="0"/>
    <n v="0"/>
    <n v="0"/>
    <n v="0"/>
    <n v="0"/>
    <n v="49.5012458"/>
    <m/>
    <m/>
    <m/>
    <n v="15.68451"/>
    <n v="7.5611100000000002"/>
    <n v="80.080060000000003"/>
    <n v="-2.2399999999999998E-3"/>
    <n v="-148.21517"/>
    <n v="-23.129549999999998"/>
    <n v="-102.97974000000001"/>
    <n v="-273.20784500000002"/>
    <m/>
    <m/>
    <m/>
    <n v="1.44"/>
    <m/>
    <m/>
    <n v="0.95064369999999998"/>
    <n v="14.791700000000001"/>
    <n v="49.9933762"/>
    <n v="196.52167639999999"/>
    <m/>
    <m/>
    <m/>
    <m/>
    <n v="200.55"/>
    <n v="99.819505300000003"/>
    <m/>
    <m/>
    <n v="7.75725"/>
    <n v="2.7615000000000001E-3"/>
    <n v="-173.71046150000001"/>
  </r>
  <r>
    <x v="36"/>
    <x v="3"/>
    <n v="2634.2047750000002"/>
    <n v="50.321464900000002"/>
    <n v="403.03363000000002"/>
    <n v="819.96957850000001"/>
    <n v="59.965882000000001"/>
    <n v="40.575159999999997"/>
    <m/>
    <n v="2020.465852"/>
    <n v="78"/>
    <m/>
    <n v="1.9135613"/>
    <n v="613.73892290000003"/>
    <n v="319.82017000000002"/>
    <m/>
    <n v="127.0537497"/>
    <n v="43.738587000000003"/>
    <n v="13.651999999999999"/>
    <n v="2.9740000000000002"/>
    <n v="3.7639999999999998"/>
    <n v="3.923"/>
    <n v="23.63"/>
    <n v="6.13"/>
    <m/>
    <n v="26.350147929999999"/>
    <n v="-53.064697299999999"/>
    <n v="187.87625"/>
    <n v="891.12630999999999"/>
    <n v="842.03007000000002"/>
    <n v="5084.3334999999997"/>
    <n v="4.1995699999999996"/>
    <n v="0.88539999999999996"/>
    <n v="0.93701999999999996"/>
    <n v="0.15518000000000001"/>
    <n v="-1.9108400000000001"/>
    <n v="0"/>
    <n v="0"/>
    <n v="0"/>
    <n v="0"/>
    <n v="0"/>
    <n v="538.59640220000006"/>
    <m/>
    <m/>
    <m/>
    <n v="25.70993"/>
    <n v="4.3866500000000004"/>
    <n v="-51.141970000000001"/>
    <n v="-28.659210000000002"/>
    <n v="-8.5908300000000004"/>
    <n v="281.01342"/>
    <n v="-48.407179999999997"/>
    <n v="83.700253799999999"/>
    <m/>
    <m/>
    <n v="0.33391880000000002"/>
    <n v="6.6379688000000003"/>
    <n v="67.746277399999997"/>
    <m/>
    <n v="1.6309020000000001"/>
    <n v="1.5060260000000001"/>
    <n v="60.944138899999999"/>
    <n v="199.1988557"/>
    <m/>
    <m/>
    <m/>
    <n v="11.830769099999999"/>
    <n v="132.1705322"/>
    <m/>
    <m/>
    <m/>
    <m/>
    <n v="-0.28777150000000001"/>
    <n v="682.95302340000001"/>
  </r>
  <r>
    <x v="36"/>
    <x v="4"/>
    <n v="2010.4404019999999"/>
    <n v="7.9750053999999997"/>
    <n v="512.55043999999998"/>
    <n v="621.71179089999998"/>
    <n v="40.5341375"/>
    <n v="44.836210000000001"/>
    <m/>
    <n v="1360.59779"/>
    <n v="148"/>
    <m/>
    <m/>
    <n v="649.84261170000002"/>
    <n v="325.61892999999998"/>
    <n v="-1.2E-4"/>
    <n v="180.87723629999999"/>
    <n v="13.262714000000001"/>
    <n v="12.868"/>
    <n v="2.1429999999999998"/>
    <n v="1.262"/>
    <n v="3.2719999999999998"/>
    <n v="8.9960000000000004"/>
    <n v="2.133"/>
    <m/>
    <n v="78.905290179999994"/>
    <n v="-78.314956300000006"/>
    <n v="83.716989999999996"/>
    <n v="977.49233000000004"/>
    <n v="-303.63398000000001"/>
    <n v="6053.4161000000004"/>
    <n v="10.69078"/>
    <n v="0.91561000000000003"/>
    <n v="-2.9476300000000002"/>
    <n v="0.14785000000000001"/>
    <n v="0.65769999999999995"/>
    <m/>
    <m/>
    <m/>
    <m/>
    <n v="0"/>
    <n v="-196.85035579999999"/>
    <m/>
    <m/>
    <m/>
    <n v="37.027209999999997"/>
    <n v="38.909109999999998"/>
    <n v="-11.644030000000001"/>
    <n v="6.41554"/>
    <n v="54.956209999999999"/>
    <n v="-325.20960000000002"/>
    <n v="-24.634920000000001"/>
    <n v="-40.953840599999999"/>
    <n v="42.314999999999998"/>
    <m/>
    <n v="1.2661830000000001"/>
    <m/>
    <n v="13.0000106"/>
    <m/>
    <n v="0.54085450000000002"/>
    <n v="0.37152049999999998"/>
    <n v="39.522052600000002"/>
    <n v="383.61"/>
    <m/>
    <m/>
    <m/>
    <m/>
    <n v="313.61"/>
    <m/>
    <m/>
    <n v="1.211E-4"/>
    <m/>
    <n v="2.4356200000000001E-2"/>
    <n v="-198.2577876"/>
  </r>
  <r>
    <x v="36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7"/>
    <x v="0"/>
    <n v="1721.2291049999999"/>
    <n v="253.05889690000001"/>
    <n v="510.83539000000002"/>
    <n v="461.57628460000001"/>
    <n v="28.8159429"/>
    <n v="69.926770000000005"/>
    <m/>
    <n v="937.05823450000003"/>
    <n v="80.019703100000001"/>
    <m/>
    <m/>
    <n v="784.1708701"/>
    <n v="80.376075"/>
    <n v="-46.539270000000002"/>
    <n v="280.05194"/>
    <n v="64.960363599999994"/>
    <n v="12.563000000000001"/>
    <n v="2.472"/>
    <n v="2.1920000000000002"/>
    <n v="3.0990000000000002"/>
    <n v="8.5850000000000009"/>
    <n v="4.3120000000000003"/>
    <n v="17.6663"/>
    <n v="56.265427670000001"/>
    <n v="318.48924950000003"/>
    <n v="369.84393999999998"/>
    <n v="4772.56862"/>
    <n v="-179.35038"/>
    <n v="19346.870610000002"/>
    <n v="18.488600000000002"/>
    <n v="1.43275"/>
    <n v="-38.125909999999998"/>
    <n v="0.35343000000000002"/>
    <n v="7.6924200000000003"/>
    <n v="117.81265999999999"/>
    <n v="117.81265999999999"/>
    <n v="0"/>
    <n v="1.7229399999999999"/>
    <n v="29.270700000000001"/>
    <n v="-29.366242199999999"/>
    <m/>
    <m/>
    <m/>
    <n v="18.10013"/>
    <n v="20.32385"/>
    <n v="74.274889999999999"/>
    <n v="-141.94468000000001"/>
    <m/>
    <n v="-47.181550000000001"/>
    <n v="-46.629240000000003"/>
    <n v="33.145696200000003"/>
    <m/>
    <m/>
    <n v="1.4606912999999999"/>
    <m/>
    <m/>
    <m/>
    <n v="7.2622717000000003"/>
    <n v="0.38620719999999997"/>
    <n v="11.112503999999999"/>
    <n v="155"/>
    <m/>
    <m/>
    <m/>
    <m/>
    <n v="101.2668992"/>
    <m/>
    <m/>
    <n v="15.463764599999999"/>
    <m/>
    <n v="-0.86239429999999995"/>
    <n v="14.029563599999999"/>
  </r>
  <r>
    <x v="37"/>
    <x v="1"/>
    <n v="2217.572494"/>
    <n v="305.09313520000001"/>
    <n v="627.01864"/>
    <n v="581.55227209999998"/>
    <n v="20.990696"/>
    <n v="39.135823799999997"/>
    <m/>
    <n v="1436.650809"/>
    <n v="165.10821999999999"/>
    <n v="90.569629500000005"/>
    <n v="3.1229608999999998"/>
    <n v="780.92168489999995"/>
    <n v="80.376075"/>
    <n v="-57.958739999999999"/>
    <n v="283.28048610000002"/>
    <n v="62.779569299999999"/>
    <n v="11.295"/>
    <n v="1.3049999999999999"/>
    <n v="0.83599999999999997"/>
    <n v="1.9830000000000001"/>
    <n v="3.3620000000000001"/>
    <n v="1.3620000000000001"/>
    <n v="4.2534999999999998"/>
    <n v="26.24115269"/>
    <n v="616.92923789999998"/>
    <n v="147.54703000000001"/>
    <n v="4831.5270700000001"/>
    <n v="-166.62126000000001"/>
    <n v="19598.1967"/>
    <n v="46.61018"/>
    <n v="1.4234"/>
    <n v="-41.274419999999999"/>
    <n v="0.35092000000000001"/>
    <n v="15.87524"/>
    <n v="78.54177"/>
    <n v="78.54177"/>
    <n v="0"/>
    <n v="1.1420600000000001"/>
    <n v="48.231439999999999"/>
    <n v="-27.2820185"/>
    <m/>
    <m/>
    <m/>
    <n v="21.278089999999999"/>
    <n v="19.022639999999999"/>
    <n v="-89.302530000000004"/>
    <n v="-52.524549999999998"/>
    <m/>
    <n v="-74.218270000000004"/>
    <n v="-24.340890000000002"/>
    <n v="-214.26105029999999"/>
    <m/>
    <m/>
    <n v="3.2519999999999998"/>
    <n v="0.1618848"/>
    <n v="203.91726009999999"/>
    <m/>
    <n v="4.3181241000000004"/>
    <n v="1.3181499999999999"/>
    <n v="377.7476317"/>
    <n v="333.77683990000003"/>
    <n v="198"/>
    <n v="140"/>
    <m/>
    <m/>
    <n v="245.46099749999999"/>
    <m/>
    <m/>
    <n v="11.4194648"/>
    <m/>
    <n v="-0.5649132"/>
    <n v="135.6396498"/>
  </r>
  <r>
    <x v="37"/>
    <x v="2"/>
    <n v="2251.25585"/>
    <n v="409.37528680000003"/>
    <n v="509.75578999999999"/>
    <n v="507.80501129999999"/>
    <n v="21.746669300000001"/>
    <n v="45.332754100000002"/>
    <m/>
    <n v="1556.5289660000001"/>
    <n v="123.0012768"/>
    <n v="31.601759600000001"/>
    <m/>
    <n v="694.72688459999995"/>
    <n v="80.376075"/>
    <n v="-61.34357"/>
    <n v="183.32331139999999"/>
    <n v="73.784613699999994"/>
    <n v="10.798999999999999"/>
    <n v="-0.38700000000000001"/>
    <n v="-2.48"/>
    <n v="0.34399999999999997"/>
    <n v="-12.667999999999999"/>
    <n v="-3.5649999999999999"/>
    <n v="-4.1837"/>
    <n v="-23.25198679"/>
    <n v="555.77057769999999"/>
    <n v="-518.01558999999997"/>
    <n v="4173.1297000000004"/>
    <n v="995.53358000000003"/>
    <n v="19618.29679"/>
    <n v="-16.557110000000002"/>
    <n v="2.05525"/>
    <n v="8.6153200000000005"/>
    <n v="0.43719000000000002"/>
    <n v="116.06767000000001"/>
    <n v="49.088610000000003"/>
    <n v="49.088610000000003"/>
    <n v="0"/>
    <n v="0.57233999999999996"/>
    <n v="-8.5954899999999999"/>
    <n v="163.00540369999999"/>
    <m/>
    <m/>
    <m/>
    <n v="22.642659999999999"/>
    <m/>
    <n v="128.3904"/>
    <n v="-105.39135"/>
    <m/>
    <n v="128.07570000000001"/>
    <n v="-50.005929999999999"/>
    <n v="-91.709008800000007"/>
    <m/>
    <m/>
    <n v="10.0545454"/>
    <m/>
    <n v="51.342237500000003"/>
    <m/>
    <n v="8.3175930000000005"/>
    <n v="4.1345359999999998"/>
    <n v="-147.39695660000001"/>
    <n v="181.9563589"/>
    <m/>
    <m/>
    <n v="16.085330800000001"/>
    <m/>
    <n v="226.2885158"/>
    <m/>
    <n v="15.555555500000001"/>
    <n v="15.5903955"/>
    <m/>
    <n v="2.3533010000000001"/>
    <n v="-73.747260699999998"/>
  </r>
  <r>
    <x v="37"/>
    <x v="3"/>
    <n v="2709.7642449999998"/>
    <n v="648.00785399999995"/>
    <n v="740.89209000000005"/>
    <n v="295.4380792"/>
    <n v="17.407734600000001"/>
    <n v="43.964443299999999"/>
    <m/>
    <n v="1963.2367569999999"/>
    <n v="263.7555926"/>
    <m/>
    <m/>
    <n v="746.52748799999995"/>
    <n v="84.919610000000006"/>
    <n v="-57.36571"/>
    <n v="141.38101169999999"/>
    <n v="85.808858000000001"/>
    <n v="11.125"/>
    <n v="0.57199999999999995"/>
    <n v="-1.046"/>
    <n v="1.266"/>
    <n v="-5.4829999999999997"/>
    <n v="-1.6419999999999999"/>
    <n v="10.056800000000001"/>
    <n v="93.290815409999993"/>
    <n v="927.63768389999996"/>
    <n v="-212.44702000000001"/>
    <n v="4163.5163400000001"/>
    <n v="-1644.09807"/>
    <n v="23551.7363"/>
    <n v="-21.804410000000001"/>
    <n v="1.11259"/>
    <n v="-2.8175300000000001"/>
    <n v="0.19669"/>
    <n v="20.6767"/>
    <n v="0"/>
    <n v="0"/>
    <n v="0"/>
    <n v="0"/>
    <n v="0"/>
    <n v="-271.89766329999998"/>
    <m/>
    <m/>
    <m/>
    <n v="25.672429999999999"/>
    <n v="29.926069999999999"/>
    <n v="-244.02097000000001"/>
    <n v="-244.29969"/>
    <m/>
    <n v="249.77234999999999"/>
    <n v="-27.232250000000001"/>
    <n v="-105.69793749999999"/>
    <m/>
    <m/>
    <n v="0.38107580000000002"/>
    <n v="15.636363599999999"/>
    <n v="43.186659400000003"/>
    <m/>
    <n v="1.8487781999999999"/>
    <n v="2.9424467000000001"/>
    <n v="166.71509140000001"/>
    <n v="610.08576949999997"/>
    <n v="109.27"/>
    <m/>
    <n v="8.9877511999999999"/>
    <m/>
    <n v="468.79363180000001"/>
    <n v="55"/>
    <m/>
    <n v="2.4864518000000002"/>
    <m/>
    <n v="-1.4864226"/>
    <n v="-212.36693199999999"/>
  </r>
  <r>
    <x v="37"/>
    <x v="4"/>
    <n v="2927.475633"/>
    <n v="897.094111"/>
    <n v="797.49180999999999"/>
    <n v="419.80723860000001"/>
    <n v="19.9450912"/>
    <n v="43.855243299999998"/>
    <m/>
    <n v="1849.0499749999999"/>
    <n v="162.7198032"/>
    <m/>
    <n v="3.6204776999999999"/>
    <n v="1078.4256580000001"/>
    <n v="97.134140000000002"/>
    <n v="-53.878059999999998"/>
    <n v="329.03265950000002"/>
    <n v="98.0989462"/>
    <n v="12.13"/>
    <n v="3.0310000000000001"/>
    <n v="4.4219999999999997"/>
    <n v="3.7189999999999999"/>
    <n v="24.26"/>
    <n v="7.4859999999999998"/>
    <n v="11.005699999999999"/>
    <n v="136.07440080000001"/>
    <n v="1236.3948479999999"/>
    <n v="1069.0830900000001"/>
    <n v="5320.8960999999999"/>
    <n v="906.47071000000005"/>
    <n v="25625.381819999999"/>
    <n v="4.4432200000000002"/>
    <n v="0.89273999999999998"/>
    <n v="5.2403000000000004"/>
    <n v="0.18537000000000001"/>
    <n v="4.3715099999999998"/>
    <n v="117.81265999999999"/>
    <n v="117.81265999999999"/>
    <n v="0"/>
    <n v="2.4801799999999998"/>
    <n v="10.904629999999999"/>
    <n v="168.7834058"/>
    <m/>
    <m/>
    <m/>
    <n v="31.159929999999999"/>
    <n v="13.730309999999999"/>
    <n v="-46.117800000000003"/>
    <n v="-250.33851999999999"/>
    <m/>
    <n v="-155.82706999999999"/>
    <n v="-47.960439999999998"/>
    <n v="143.17667180000001"/>
    <n v="47.303217400000001"/>
    <m/>
    <n v="0.3971363"/>
    <m/>
    <m/>
    <m/>
    <n v="7.1247898999999997"/>
    <n v="1.6095516999999999"/>
    <n v="-187.77957459999999"/>
    <n v="937.73489510000002"/>
    <m/>
    <m/>
    <m/>
    <m/>
    <n v="1039.9226389999999"/>
    <n v="23.429203000000001"/>
    <m/>
    <m/>
    <m/>
    <n v="0.1886563"/>
    <n v="124.36915930000001"/>
  </r>
  <r>
    <x v="37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8"/>
    <x v="0"/>
    <n v="6966.8339990000004"/>
    <n v="68.947377900000006"/>
    <n v="1194.91931"/>
    <n v="1496.6047940000001"/>
    <n v="2282.5163710000002"/>
    <n v="285.49662999999998"/>
    <n v="290.7778227"/>
    <n v="3062.7334940000001"/>
    <m/>
    <m/>
    <m/>
    <n v="3904.1005049999999"/>
    <n v="769.81655000000001"/>
    <n v="-127.23392"/>
    <n v="677.00625779999996"/>
    <m/>
    <n v="8.8409999999999993"/>
    <n v="4.8620000000000001"/>
    <n v="6.2670000000000003"/>
    <n v="9.298"/>
    <n v="14.769"/>
    <n v="7.5679999999999996"/>
    <n v="24.236499999999999"/>
    <n v="319.84357549999999"/>
    <n v="1319.6747820000001"/>
    <n v="3678.66446"/>
    <n v="25804.784199999998"/>
    <n v="7913.4424099999997"/>
    <n v="56986.450920000003"/>
    <n v="11.21331"/>
    <n v="1.5985400000000001"/>
    <n v="5.21265"/>
    <n v="0.72385999999999995"/>
    <n v="5.4075800000000003"/>
    <n v="700"/>
    <n v="700"/>
    <n v="0"/>
    <n v="1.6969700000000001"/>
    <n v="19.40015"/>
    <n v="1174.3266819999999"/>
    <m/>
    <m/>
    <m/>
    <n v="300.06378999999998"/>
    <m/>
    <n v="79.978210000000004"/>
    <n v="54.79956"/>
    <m/>
    <n v="478.37258000000003"/>
    <n v="-286.74126999999999"/>
    <n v="-435.2724968"/>
    <m/>
    <n v="3.65"/>
    <m/>
    <n v="0.30324509999999999"/>
    <m/>
    <m/>
    <n v="268.62602099999998"/>
    <n v="85.356334500000003"/>
    <n v="-875.22177620000002"/>
    <n v="373"/>
    <m/>
    <m/>
    <m/>
    <m/>
    <n v="955.43652789999999"/>
    <m/>
    <m/>
    <n v="1.2990022000000001"/>
    <n v="125.93491330000001"/>
    <n v="0.79587249999999998"/>
    <n v="-135.37171889999999"/>
  </r>
  <r>
    <x v="38"/>
    <x v="1"/>
    <n v="6495.0137400000003"/>
    <n v="134.39999639999999"/>
    <n v="1025.44399"/>
    <n v="378.21956699999998"/>
    <n v="2901.4116100000001"/>
    <n v="262.54291999999998"/>
    <n v="228.566204"/>
    <n v="2361.516588"/>
    <m/>
    <m/>
    <m/>
    <n v="4133.4971519999999"/>
    <n v="769.81655000000001"/>
    <n v="-127.23392"/>
    <n v="908.76953739999999"/>
    <n v="1.0000000000000001E-5"/>
    <n v="8.1080000000000005"/>
    <n v="4.5609999999999999"/>
    <n v="3.516"/>
    <n v="8.9930000000000003"/>
    <n v="7.4329999999999998"/>
    <n v="4.4379999999999997"/>
    <n v="10.161"/>
    <n v="319.95550650000001"/>
    <n v="3148.834527"/>
    <n v="1940.2746999999999"/>
    <n v="27321.018400000001"/>
    <n v="-924.11945000000003"/>
    <n v="55178.463819999997"/>
    <n v="20.69295"/>
    <n v="1.46956"/>
    <n v="-43.446759999999998"/>
    <n v="0.72763999999999995"/>
    <n v="7.5683699999999998"/>
    <n v="700"/>
    <n v="700"/>
    <n v="0"/>
    <n v="1.74346"/>
    <n v="35.451799999999999"/>
    <n v="-142.2804897"/>
    <m/>
    <m/>
    <m/>
    <n v="297.0231"/>
    <n v="82.008970000000005"/>
    <n v="150.89739"/>
    <n v="-66.045349999999999"/>
    <m/>
    <n v="-755.24557000000004"/>
    <n v="-107.00331"/>
    <n v="-230.5564114"/>
    <m/>
    <m/>
    <n v="0.41602240000000001"/>
    <n v="3"/>
    <m/>
    <m/>
    <n v="653.15075630000001"/>
    <n v="87.027794400000005"/>
    <n v="-148.2325242"/>
    <n v="690"/>
    <m/>
    <m/>
    <m/>
    <n v="1.5800000000000001E-5"/>
    <n v="690"/>
    <m/>
    <m/>
    <m/>
    <m/>
    <n v="-2.6487571999999999"/>
    <n v="-1118.3852199999999"/>
  </r>
  <r>
    <x v="38"/>
    <x v="2"/>
    <n v="7501.3063760000005"/>
    <n v="81.6038578"/>
    <n v="1296.54331"/>
    <n v="1467.383726"/>
    <n v="2912.9472270000001"/>
    <n v="440.97277000000003"/>
    <n v="212.75674989999999"/>
    <n v="3168.8570559999998"/>
    <m/>
    <n v="1000"/>
    <n v="5.8649110999999996"/>
    <n v="4332.4493199999997"/>
    <n v="769.81655000000001"/>
    <n v="-127.23392"/>
    <n v="1103.5116660000001"/>
    <n v="0.52588429999999997"/>
    <n v="8.1349999999999998"/>
    <n v="4.2969999999999997"/>
    <n v="3.7269999999999999"/>
    <n v="8.7750000000000004"/>
    <n v="8.1880000000000006"/>
    <n v="4.952"/>
    <n v="9.7609999999999992"/>
    <n v="357.07789750000001"/>
    <n v="3658.1790719999999"/>
    <n v="2251.0932400000002"/>
    <n v="28632.5491"/>
    <n v="5670.0599099999999"/>
    <n v="60403.917730000001"/>
    <n v="16.058859999999999"/>
    <n v="1.2625500000000001"/>
    <n v="6.3755899999999999"/>
    <n v="0.59846999999999995"/>
    <n v="6.2124600000000001"/>
    <n v="700"/>
    <n v="700"/>
    <n v="0"/>
    <n v="1.93638"/>
    <n v="30.556809999999999"/>
    <n v="872.98119180000003"/>
    <m/>
    <m/>
    <m/>
    <n v="337.06876999999997"/>
    <n v="96.608410000000006"/>
    <n v="-267.06855000000002"/>
    <n v="53.5762"/>
    <m/>
    <n v="126.79559999999999"/>
    <n v="-175.60150999999999"/>
    <n v="-1233.1246900000001"/>
    <m/>
    <m/>
    <n v="0.16831579999999999"/>
    <m/>
    <n v="98.146114999999995"/>
    <m/>
    <n v="373.40662379999998"/>
    <n v="138.15770319999999"/>
    <n v="854.01589469999999"/>
    <n v="180"/>
    <m/>
    <n v="1000"/>
    <m/>
    <m/>
    <n v="184"/>
    <m/>
    <m/>
    <m/>
    <m/>
    <n v="3.3375449000000001"/>
    <n v="494.49711000000002"/>
  </r>
  <r>
    <x v="38"/>
    <x v="3"/>
    <n v="8719.3152160000009"/>
    <n v="366.38290160000003"/>
    <n v="1832.6736900000001"/>
    <n v="829.94415519999995"/>
    <n v="3034.654552"/>
    <n v="1098.82107"/>
    <n v="203.81948600000001"/>
    <n v="4179.8030159999998"/>
    <n v="66.599287799999999"/>
    <n v="900"/>
    <n v="26.4267948"/>
    <n v="4539.5122009999995"/>
    <n v="769.81655000000001"/>
    <n v="-127.23392"/>
    <n v="1263.7366850000001"/>
    <n v="290.56969429999998"/>
    <n v="8.9410000000000007"/>
    <n v="3.2690000000000001"/>
    <n v="2.7090000000000001"/>
    <n v="7.62"/>
    <n v="7.1070000000000002"/>
    <n v="3.5"/>
    <n v="5.9583000000000004"/>
    <n v="310.25513840000002"/>
    <n v="5207.0823609999998"/>
    <n v="1980.3702699999999"/>
    <n v="28084.073219999998"/>
    <n v="938.48671999999999"/>
    <n v="68048.996729999999"/>
    <n v="11.86647"/>
    <n v="0.83677000000000001"/>
    <n v="25.040310000000002"/>
    <n v="0.34533999999999998"/>
    <n v="4.8360599999999998"/>
    <n v="700"/>
    <n v="700"/>
    <n v="0"/>
    <n v="2.97872"/>
    <n v="34.734029999999997"/>
    <n v="144.49252129999999"/>
    <m/>
    <m/>
    <m/>
    <n v="348.12923000000001"/>
    <n v="78.698819999999998"/>
    <n v="-490.62959999999998"/>
    <n v="-193.85396"/>
    <m/>
    <n v="135.77602999999999"/>
    <n v="-558.38681999999994"/>
    <n v="-1008.6236730000001"/>
    <m/>
    <m/>
    <n v="0.24060500000000001"/>
    <n v="8.7902999999999992E-3"/>
    <m/>
    <m/>
    <n v="350.68522619999999"/>
    <n v="119.1235336"/>
    <n v="227.5593265"/>
    <n v="103.68058019999999"/>
    <m/>
    <m/>
    <m/>
    <n v="400.1189"/>
    <n v="67.081292300000001"/>
    <m/>
    <n v="36.119999999999997"/>
    <m/>
    <m/>
    <n v="-0.86774580000000001"/>
    <n v="-637.43957079999996"/>
  </r>
  <r>
    <x v="38"/>
    <x v="4"/>
    <n v="9440.5017040000002"/>
    <n v="380.96106609999998"/>
    <n v="1694.2070699999999"/>
    <n v="1169.6622359999999"/>
    <n v="3530.264741"/>
    <n v="1163.1910600000001"/>
    <n v="146.34706940000001"/>
    <n v="4929.9544370000003"/>
    <n v="139.63999999999999"/>
    <n v="865.65399909999996"/>
    <n v="15.897609299999999"/>
    <n v="4510.5472669999999"/>
    <n v="769.81655000000001"/>
    <n v="-127.23392"/>
    <n v="1270.7785469999999"/>
    <n v="338.52105490000002"/>
    <n v="10.456"/>
    <n v="4.7590000000000003"/>
    <n v="3.403"/>
    <n v="8.77"/>
    <n v="9.9749999999999996"/>
    <n v="4.4850000000000003"/>
    <n v="6.8243999999999998"/>
    <n v="356.26975440000001"/>
    <n v="5220.4948400000003"/>
    <n v="2727.9165400000002"/>
    <n v="27575.682519999998"/>
    <n v="7333.0750900000003"/>
    <n v="77727.769549999997"/>
    <n v="10.7408"/>
    <n v="1.06253"/>
    <n v="3.9956"/>
    <n v="0.37696000000000002"/>
    <n v="4.5230899999999998"/>
    <n v="1000"/>
    <n v="1000"/>
    <n v="0"/>
    <n v="3.4129700000000001"/>
    <n v="36.022379999999998"/>
    <n v="1129.024514"/>
    <m/>
    <m/>
    <m/>
    <n v="366.50466"/>
    <n v="132.96895000000001"/>
    <n v="154.33636999999999"/>
    <n v="-15.71407"/>
    <m/>
    <n v="263.48944"/>
    <n v="-185.21484000000001"/>
    <n v="-929.19344590000003"/>
    <m/>
    <m/>
    <n v="1.0501317999999999"/>
    <n v="2.4385E-2"/>
    <m/>
    <m/>
    <n v="816.8257529"/>
    <n v="177.0179005"/>
    <n v="141.42717619999999"/>
    <n v="123.2493869"/>
    <m/>
    <n v="384.95922009999998"/>
    <m/>
    <m/>
    <n v="50.208674799999997"/>
    <m/>
    <n v="131.288715"/>
    <m/>
    <m/>
    <n v="-1.5401640999999999"/>
    <n v="339.71808019999997"/>
  </r>
  <r>
    <x v="38"/>
    <x v="5"/>
    <n v="9480"/>
    <m/>
    <m/>
    <m/>
    <m/>
    <m/>
    <m/>
    <n v="5042.5"/>
    <m/>
    <m/>
    <m/>
    <n v="4437.5"/>
    <n v="760"/>
    <m/>
    <m/>
    <m/>
    <n v="9.1213726550000001"/>
    <n v="2.8370000000000002"/>
    <n v="1.637"/>
    <n v="7.5710173950000001"/>
    <n v="5.7309999999999999"/>
    <n v="2.0739999999999998"/>
    <n v="4.4999999999999998E-2"/>
    <m/>
    <m/>
    <n v="1549.6361099999999"/>
    <n v="26802.17884"/>
    <n v="5203.7974700000004"/>
    <n v="78789.875849999997"/>
    <n v="12.60941"/>
    <n v="0.72904999999999998"/>
    <n v="3.75495"/>
    <n v="0.248"/>
    <n v="4.3962700000000003"/>
    <m/>
    <m/>
    <m/>
    <n v="4.7338699999999996"/>
    <n v="59.362000000000002"/>
    <n v="550"/>
    <m/>
    <m/>
    <m/>
    <m/>
    <m/>
    <m/>
    <m/>
    <m/>
    <m/>
    <m/>
    <n v="-700"/>
    <m/>
    <m/>
    <m/>
    <m/>
    <m/>
    <m/>
    <m/>
    <m/>
    <n v="182.5"/>
    <m/>
    <m/>
    <m/>
    <m/>
    <m/>
    <m/>
    <m/>
    <m/>
    <m/>
    <m/>
    <m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21">
  <r>
    <x v="0"/>
    <x v="0"/>
    <n v="50"/>
    <n v="-16"/>
    <n v="-16"/>
    <n v="-33"/>
    <n v="-33"/>
    <n v="-33"/>
    <m/>
    <n v="596"/>
    <n v="253"/>
    <n v="343"/>
    <n v="343"/>
    <m/>
    <n v="589"/>
    <n v="-43"/>
    <n v="6"/>
    <n v="-22"/>
    <m/>
    <n v="-43"/>
    <n v="195"/>
    <n v="-32.74"/>
    <n v="-66.290000000000006"/>
    <n v="-24.56"/>
    <n v="-15.16"/>
    <n v="73.75"/>
    <n v="-30.59"/>
    <n v="-56"/>
    <m/>
    <n v="587"/>
    <n v="0.72"/>
    <n v="0"/>
    <n v="0"/>
    <n v="0"/>
    <n v="58862249"/>
  </r>
  <r>
    <x v="1"/>
    <x v="0"/>
    <n v="88"/>
    <n v="1"/>
    <n v="1"/>
    <n v="4"/>
    <n v="3"/>
    <n v="3"/>
    <m/>
    <n v="618"/>
    <n v="272"/>
    <n v="346"/>
    <n v="346"/>
    <m/>
    <n v="59"/>
    <n v="30"/>
    <n v="13"/>
    <n v="-1"/>
    <m/>
    <n v="30"/>
    <n v="195"/>
    <n v="1.01"/>
    <n v="3.06"/>
    <n v="-20.28"/>
    <n v="-12.11"/>
    <n v="78.75"/>
    <n v="598.66999999999996"/>
    <n v="5"/>
    <m/>
    <n v="591"/>
    <n v="0.83"/>
    <n v="0"/>
    <n v="0"/>
    <n v="0"/>
    <n v="58862249"/>
  </r>
  <r>
    <x v="2"/>
    <x v="0"/>
    <n v="82"/>
    <n v="1"/>
    <n v="1"/>
    <n v="17"/>
    <n v="17"/>
    <n v="17"/>
    <m/>
    <n v="416"/>
    <n v="57"/>
    <n v="359"/>
    <n v="359"/>
    <m/>
    <n v="59"/>
    <n v="-8"/>
    <n v="192"/>
    <n v="-192"/>
    <n v="12"/>
    <n v="-20"/>
    <n v="2"/>
    <n v="0.68"/>
    <n v="20.97"/>
    <n v="-8.31"/>
    <n v="-5.92"/>
    <n v="15.92"/>
    <n v="627.89"/>
    <n v="29"/>
    <m/>
    <n v="614"/>
    <n v="0.6"/>
    <m/>
    <m/>
    <m/>
    <n v="58862249"/>
  </r>
  <r>
    <x v="0"/>
    <x v="1"/>
    <n v="86"/>
    <n v="-35"/>
    <n v="-35"/>
    <n v="-42"/>
    <n v="-42"/>
    <n v="-39"/>
    <n v="-3"/>
    <n v="866"/>
    <n v="300"/>
    <n v="566"/>
    <n v="489"/>
    <n v="77"/>
    <n v="60"/>
    <n v="-5"/>
    <n v="-54"/>
    <n v="3"/>
    <n v="9"/>
    <n v="-14"/>
    <n v="181"/>
    <n v="-39.94"/>
    <n v="-48.53"/>
    <n v="-5.12"/>
    <n v="-2.06"/>
    <n v="53.07"/>
    <n v="724.19"/>
    <n v="-61"/>
    <m/>
    <n v="747"/>
    <n v="0.95"/>
    <n v="0"/>
    <n v="0"/>
    <n v="0"/>
    <n v="65717223"/>
  </r>
  <r>
    <x v="1"/>
    <x v="1"/>
    <n v="94"/>
    <n v="-8"/>
    <n v="-8"/>
    <n v="-7"/>
    <n v="-1"/>
    <n v="-2"/>
    <n v="1"/>
    <n v="871"/>
    <n v="306"/>
    <n v="565"/>
    <n v="487"/>
    <n v="78"/>
    <n v="63"/>
    <n v="32"/>
    <n v="8"/>
    <n v="8"/>
    <n v="29"/>
    <n v="3"/>
    <n v="155"/>
    <n v="-8.98"/>
    <n v="-1.1100000000000001"/>
    <n v="-2.99"/>
    <n v="-0.9"/>
    <n v="54.17"/>
    <n v="690.31"/>
    <n v="-3"/>
    <m/>
    <n v="744"/>
    <n v="0.81"/>
    <n v="0"/>
    <n v="0"/>
    <n v="0"/>
    <n v="65717223"/>
  </r>
  <r>
    <x v="2"/>
    <x v="1"/>
    <n v="90"/>
    <n v="-14"/>
    <n v="-14"/>
    <n v="-21"/>
    <n v="-21"/>
    <n v="-19"/>
    <n v="-2"/>
    <n v="1052"/>
    <n v="521"/>
    <n v="531"/>
    <n v="455"/>
    <n v="76"/>
    <n v="63"/>
    <n v="7"/>
    <n v="-304"/>
    <n v="215"/>
    <n v="81"/>
    <n v="-74"/>
    <n v="375"/>
    <n v="-15.87"/>
    <n v="-22.98"/>
    <n v="-5.82"/>
    <n v="-2.31"/>
    <n v="98.07"/>
    <n v="638.38"/>
    <n v="-29"/>
    <m/>
    <n v="695"/>
    <n v="0.73"/>
    <n v="0"/>
    <n v="0"/>
    <n v="0"/>
    <n v="65717223"/>
  </r>
  <r>
    <x v="0"/>
    <x v="2"/>
    <n v="495"/>
    <n v="1"/>
    <n v="1"/>
    <n v="12"/>
    <n v="10"/>
    <n v="17"/>
    <n v="-7"/>
    <n v="3753"/>
    <n v="1008"/>
    <n v="2745"/>
    <n v="2722"/>
    <n v="23"/>
    <n v="52"/>
    <n v="63"/>
    <n v="209"/>
    <n v="-1"/>
    <n v="16"/>
    <n v="47"/>
    <n v="3"/>
    <n v="0.11"/>
    <n v="2.06"/>
    <n v="11.62"/>
    <n v="8.02"/>
    <n v="36.729999999999997"/>
    <n v="5565.6"/>
    <n v="171"/>
    <n v="21.98"/>
    <n v="31336"/>
    <n v="2.14"/>
    <n v="0"/>
    <n v="0"/>
    <m/>
    <n v="10013855"/>
  </r>
  <r>
    <x v="1"/>
    <x v="2"/>
    <n v="599"/>
    <n v="35"/>
    <n v="35"/>
    <n v="56"/>
    <n v="48"/>
    <n v="50"/>
    <n v="-3"/>
    <n v="3795"/>
    <n v="996"/>
    <n v="2799"/>
    <n v="2773"/>
    <n v="26"/>
    <n v="52"/>
    <n v="171"/>
    <n v="-217"/>
    <n v="-125"/>
    <n v="23"/>
    <n v="148"/>
    <n v="9"/>
    <n v="5.91"/>
    <n v="7.96"/>
    <n v="11.46"/>
    <n v="7.96"/>
    <n v="35.590000000000003"/>
    <n v="5662.75"/>
    <n v="504"/>
    <n v="19.73"/>
    <n v="31921"/>
    <n v="1.89"/>
    <n v="0"/>
    <n v="0"/>
    <m/>
    <n v="10013855"/>
  </r>
  <r>
    <x v="2"/>
    <x v="2"/>
    <n v="685"/>
    <n v="85"/>
    <n v="85"/>
    <n v="120"/>
    <n v="91"/>
    <n v="94"/>
    <n v="-3"/>
    <n v="4490"/>
    <n v="857"/>
    <n v="3633"/>
    <n v="3611"/>
    <n v="23"/>
    <n v="57"/>
    <n v="-66"/>
    <n v="-415"/>
    <n v="743"/>
    <n v="-2"/>
    <n v="-64"/>
    <n v="8"/>
    <n v="12.45"/>
    <n v="13.22"/>
    <n v="10.77"/>
    <n v="8.02"/>
    <n v="23.58"/>
    <n v="6564.46"/>
    <n v="931"/>
    <n v="16.059999999999999"/>
    <n v="36849"/>
    <n v="1.46"/>
    <m/>
    <m/>
    <m/>
    <n v="11126506"/>
  </r>
  <r>
    <x v="0"/>
    <x v="3"/>
    <n v="19"/>
    <n v="-1"/>
    <n v="-1"/>
    <n v="2"/>
    <n v="2"/>
    <n v="2"/>
    <m/>
    <n v="482"/>
    <n v="41"/>
    <n v="440"/>
    <n v="440"/>
    <m/>
    <n v="44"/>
    <n v="9"/>
    <n v="0"/>
    <n v="0"/>
    <n v="0"/>
    <n v="9"/>
    <n v="3"/>
    <n v="-3.85"/>
    <n v="8.2100000000000009"/>
    <n v="13.35"/>
    <n v="12.01"/>
    <n v="9.41"/>
    <n v="1016.76"/>
    <n v="3"/>
    <n v="7.53"/>
    <n v="1117"/>
    <n v="0.87"/>
    <n v="0"/>
    <n v="0"/>
    <n v="0"/>
    <n v="44000000"/>
  </r>
  <r>
    <x v="1"/>
    <x v="3"/>
    <n v="30"/>
    <n v="6"/>
    <n v="6"/>
    <n v="8"/>
    <n v="7"/>
    <n v="7"/>
    <m/>
    <n v="476"/>
    <n v="29"/>
    <n v="447"/>
    <n v="447"/>
    <m/>
    <n v="44"/>
    <n v="5"/>
    <n v="0"/>
    <n v="-10"/>
    <n v="0"/>
    <n v="5"/>
    <n v="3"/>
    <n v="18.14"/>
    <n v="22.55"/>
    <n v="13.39"/>
    <n v="12.35"/>
    <n v="6.4"/>
    <n v="1032.3499999999999"/>
    <n v="16"/>
    <n v="6.6"/>
    <n v="1134"/>
    <n v="0.76"/>
    <n v="0"/>
    <n v="0"/>
    <n v="0"/>
    <n v="44000000"/>
  </r>
  <r>
    <x v="2"/>
    <x v="3"/>
    <n v="25"/>
    <n v="5"/>
    <n v="5"/>
    <n v="8"/>
    <n v="6"/>
    <n v="6"/>
    <m/>
    <n v="479"/>
    <n v="30"/>
    <n v="448"/>
    <n v="448"/>
    <m/>
    <n v="44"/>
    <n v="11"/>
    <n v="0"/>
    <n v="-5"/>
    <n v="0"/>
    <n v="10"/>
    <n v="3"/>
    <n v="18.11"/>
    <n v="25.59"/>
    <n v="11.68"/>
    <n v="10.72"/>
    <n v="6.79"/>
    <n v="1047.08"/>
    <n v="15"/>
    <n v="7.46"/>
    <n v="1155"/>
    <n v="0.74"/>
    <n v="0"/>
    <n v="0"/>
    <n v="0"/>
    <n v="44000000"/>
  </r>
  <r>
    <x v="0"/>
    <x v="4"/>
    <n v="237"/>
    <n v="50"/>
    <n v="50"/>
    <n v="60"/>
    <n v="49"/>
    <n v="49"/>
    <n v="0"/>
    <n v="2122"/>
    <n v="244"/>
    <n v="1878"/>
    <n v="1838"/>
    <n v="40"/>
    <n v="69"/>
    <n v="-17"/>
    <n v="2"/>
    <n v="-31"/>
    <n v="4"/>
    <n v="-21"/>
    <n v="30"/>
    <n v="20.87"/>
    <n v="20.49"/>
    <n v="13.41"/>
    <n v="11.73"/>
    <n v="13.02"/>
    <n v="2753.46"/>
    <n v="351"/>
    <n v="7.55"/>
    <n v="14847"/>
    <n v="0.87"/>
    <n v="0"/>
    <n v="0"/>
    <m/>
    <n v="13644162"/>
  </r>
  <r>
    <x v="1"/>
    <x v="4"/>
    <n v="230"/>
    <n v="40"/>
    <n v="40"/>
    <n v="46"/>
    <n v="38"/>
    <n v="38"/>
    <n v="0"/>
    <n v="2078"/>
    <n v="165"/>
    <n v="1913"/>
    <n v="1873"/>
    <n v="40"/>
    <n v="69"/>
    <n v="43"/>
    <n v="49"/>
    <n v="-66"/>
    <n v="5"/>
    <n v="38"/>
    <n v="5"/>
    <n v="17.34"/>
    <n v="16.420000000000002"/>
    <n v="10.91"/>
    <n v="9.6999999999999993"/>
    <n v="8.6199999999999992"/>
    <n v="2807.98"/>
    <n v="275"/>
    <n v="10.210000000000001"/>
    <n v="15154"/>
    <n v="0.97"/>
    <n v="0"/>
    <n v="0"/>
    <m/>
    <n v="13644162"/>
  </r>
  <r>
    <x v="2"/>
    <x v="4"/>
    <n v="215"/>
    <n v="43"/>
    <n v="43"/>
    <n v="59"/>
    <n v="48"/>
    <n v="48"/>
    <n v="0"/>
    <n v="2113"/>
    <n v="151"/>
    <n v="1962"/>
    <n v="1922"/>
    <n v="40"/>
    <n v="69"/>
    <n v="38"/>
    <n v="-85"/>
    <n v="1"/>
    <n v="17"/>
    <n v="21"/>
    <n v="6"/>
    <n v="19.79"/>
    <n v="22.52"/>
    <n v="11.14"/>
    <n v="10.01"/>
    <n v="7.71"/>
    <n v="2877.35"/>
    <n v="352"/>
    <n v="8.4600000000000009"/>
    <n v="15543"/>
    <n v="0.82"/>
    <n v="0"/>
    <n v="0"/>
    <n v="0"/>
    <n v="13644162"/>
  </r>
  <r>
    <x v="0"/>
    <x v="5"/>
    <n v="218"/>
    <n v="-21"/>
    <n v="-21"/>
    <n v="-25"/>
    <n v="-25"/>
    <n v="-23"/>
    <n v="-2"/>
    <n v="883"/>
    <n v="161"/>
    <n v="722"/>
    <n v="721"/>
    <n v="1"/>
    <n v="55"/>
    <n v="-75"/>
    <n v="-2"/>
    <n v="-22"/>
    <n v="3"/>
    <n v="-78"/>
    <n v="27"/>
    <n v="-9.77"/>
    <n v="-11.52"/>
    <n v="8.7799999999999994"/>
    <n v="5.63"/>
    <n v="22.24"/>
    <n v="1257.01"/>
    <n v="-210"/>
    <n v="11.35"/>
    <n v="6890"/>
    <n v="0.92"/>
    <m/>
    <m/>
    <m/>
    <n v="10996119"/>
  </r>
  <r>
    <x v="1"/>
    <x v="5"/>
    <n v="232"/>
    <n v="-7"/>
    <n v="-7"/>
    <n v="-6"/>
    <n v="-6"/>
    <n v="-5"/>
    <n v="-1"/>
    <n v="895"/>
    <n v="180"/>
    <n v="715"/>
    <n v="715"/>
    <n v="0"/>
    <n v="55"/>
    <n v="34"/>
    <n v="-40"/>
    <n v="-5"/>
    <n v="-1"/>
    <n v="35"/>
    <n v="25"/>
    <n v="-3.12"/>
    <n v="-2.5499999999999998"/>
    <n v="6.4"/>
    <n v="3.99"/>
    <n v="25.13"/>
    <n v="1247.67"/>
    <n v="-47"/>
    <n v="14.3"/>
    <n v="6831"/>
    <n v="0.86"/>
    <m/>
    <m/>
    <m/>
    <n v="10996119"/>
  </r>
  <r>
    <x v="2"/>
    <x v="5"/>
    <n v="235"/>
    <n v="14"/>
    <n v="14"/>
    <n v="19"/>
    <n v="19"/>
    <n v="19"/>
    <n v="0"/>
    <n v="890"/>
    <n v="157"/>
    <n v="733"/>
    <n v="733"/>
    <n v="0"/>
    <n v="55"/>
    <n v="-20"/>
    <n v="35"/>
    <n v="-2"/>
    <m/>
    <n v="-20"/>
    <n v="6"/>
    <n v="6.03"/>
    <n v="7.93"/>
    <n v="7.34"/>
    <n v="5.21"/>
    <n v="21.38"/>
    <n v="1281.52"/>
    <n v="169"/>
    <n v="10.88"/>
    <n v="7000"/>
    <n v="0.74"/>
    <m/>
    <m/>
    <m/>
    <n v="10996119"/>
  </r>
  <r>
    <x v="0"/>
    <x v="6"/>
    <n v="787"/>
    <n v="0"/>
    <n v="0"/>
    <n v="12"/>
    <n v="12"/>
    <n v="13"/>
    <n v="-1"/>
    <n v="2125"/>
    <n v="668"/>
    <n v="1457"/>
    <n v="1429"/>
    <n v="28"/>
    <n v="141"/>
    <n v="-27"/>
    <n v="21"/>
    <n v="-8"/>
    <n v="0"/>
    <n v="-27"/>
    <n v="473"/>
    <n v="0.02"/>
    <n v="1.56"/>
    <n v="-4.12"/>
    <n v="-3.32"/>
    <n v="45.82"/>
    <n v="1002.08"/>
    <n v="48"/>
    <m/>
    <n v="5743"/>
    <n v="0.57999999999999996"/>
    <m/>
    <m/>
    <m/>
    <n v="28217081"/>
  </r>
  <r>
    <x v="1"/>
    <x v="6"/>
    <n v="1340"/>
    <n v="-3"/>
    <n v="-3"/>
    <n v="25"/>
    <n v="25"/>
    <n v="28"/>
    <n v="-3"/>
    <n v="2150"/>
    <n v="668"/>
    <n v="1482"/>
    <n v="1456"/>
    <n v="27"/>
    <n v="141"/>
    <n v="19"/>
    <n v="6"/>
    <n v="-9"/>
    <n v="1"/>
    <n v="18"/>
    <n v="465"/>
    <n v="-0.23"/>
    <n v="1.87"/>
    <n v="-3.13"/>
    <n v="-2.82"/>
    <n v="45.06"/>
    <n v="1020.83"/>
    <n v="98"/>
    <m/>
    <n v="5850"/>
    <n v="0.5"/>
    <m/>
    <m/>
    <m/>
    <n v="28217081"/>
  </r>
  <r>
    <x v="2"/>
    <x v="6"/>
    <n v="1187"/>
    <n v="2"/>
    <n v="2"/>
    <n v="9"/>
    <n v="9"/>
    <n v="10"/>
    <n v="-1"/>
    <n v="2160"/>
    <n v="666"/>
    <n v="1494"/>
    <n v="1468"/>
    <n v="26"/>
    <n v="141"/>
    <n v="18"/>
    <n v="0"/>
    <n v="-6"/>
    <n v="0"/>
    <n v="18"/>
    <n v="457"/>
    <n v="0.13"/>
    <n v="0.76"/>
    <n v="-2.13"/>
    <n v="-1.99"/>
    <n v="44.59"/>
    <n v="1027.68"/>
    <n v="34"/>
    <m/>
    <n v="5899"/>
    <n v="0.44"/>
    <m/>
    <m/>
    <m/>
    <n v="28217081"/>
  </r>
  <r>
    <x v="0"/>
    <x v="7"/>
    <n v="73"/>
    <n v="-6"/>
    <n v="-6"/>
    <n v="-11"/>
    <n v="-11"/>
    <n v="-3"/>
    <n v="-8"/>
    <n v="1786"/>
    <n v="719"/>
    <n v="1067"/>
    <n v="857"/>
    <n v="210"/>
    <n v="71"/>
    <n v="-37"/>
    <n v="-377"/>
    <n v="15"/>
    <n v="17"/>
    <n v="-55"/>
    <n v="635"/>
    <n v="-8.82"/>
    <n v="-14.83"/>
    <n v="3.24"/>
    <n v="1.51"/>
    <n v="67.39"/>
    <n v="1237.49"/>
    <n v="-47"/>
    <n v="34.549999999999997"/>
    <n v="12523"/>
    <n v="1.08"/>
    <n v="0"/>
    <m/>
    <n v="0"/>
    <n v="7067126"/>
  </r>
  <r>
    <x v="1"/>
    <x v="7"/>
    <n v="99"/>
    <n v="-3"/>
    <n v="-3"/>
    <n v="-9"/>
    <n v="-4"/>
    <n v="-2"/>
    <n v="-2"/>
    <n v="1882"/>
    <n v="727"/>
    <n v="1155"/>
    <n v="886"/>
    <n v="269"/>
    <n v="71"/>
    <n v="15"/>
    <n v="-107"/>
    <n v="82"/>
    <n v="29"/>
    <n v="-15"/>
    <n v="635"/>
    <n v="-3.28"/>
    <n v="-3.69"/>
    <n v="2.1800000000000002"/>
    <n v="0.93"/>
    <n v="62.93"/>
    <n v="1229.0899999999999"/>
    <n v="-25"/>
    <n v="40.89"/>
    <n v="12939"/>
    <n v="0.85"/>
    <n v="0"/>
    <m/>
    <n v="0"/>
    <n v="7067126"/>
  </r>
  <r>
    <x v="2"/>
    <x v="7"/>
    <n v="139"/>
    <n v="9"/>
    <n v="9"/>
    <n v="4"/>
    <n v="3"/>
    <n v="7"/>
    <n v="-4"/>
    <n v="1883"/>
    <n v="740"/>
    <n v="1144"/>
    <n v="882"/>
    <n v="262"/>
    <n v="71"/>
    <n v="12"/>
    <n v="-107"/>
    <n v="0"/>
    <n v="18"/>
    <n v="-6"/>
    <n v="635"/>
    <n v="6.73"/>
    <n v="2.39"/>
    <n v="3.7"/>
    <n v="1.71"/>
    <n v="64.67"/>
    <n v="1244.3499999999999"/>
    <n v="98"/>
    <n v="22.32"/>
    <n v="12879"/>
    <n v="0.79"/>
    <n v="0"/>
    <m/>
    <n v="0"/>
    <n v="7067126"/>
  </r>
  <r>
    <x v="0"/>
    <x v="8"/>
    <n v="257"/>
    <n v="-20"/>
    <n v="-20"/>
    <n v="-55"/>
    <n v="-54"/>
    <n v="-54"/>
    <n v="-1"/>
    <n v="1987"/>
    <n v="1062"/>
    <n v="925"/>
    <n v="761"/>
    <n v="164"/>
    <n v="57"/>
    <n v="-2"/>
    <n v="-62"/>
    <n v="11"/>
    <n v="3"/>
    <n v="-5"/>
    <n v="459"/>
    <n v="-7.93"/>
    <n v="-21.17"/>
    <n v="-13.22"/>
    <n v="-7.03"/>
    <n v="114.76"/>
    <n v="567.04"/>
    <n v="-469"/>
    <m/>
    <n v="7489"/>
    <n v="3.61"/>
    <n v="0"/>
    <n v="0"/>
    <n v="0"/>
    <n v="11488232"/>
  </r>
  <r>
    <x v="1"/>
    <x v="8"/>
    <n v="278"/>
    <n v="-22"/>
    <n v="-22"/>
    <n v="-27"/>
    <n v="-27"/>
    <n v="-25"/>
    <n v="-3"/>
    <n v="2071"/>
    <n v="1151"/>
    <n v="920"/>
    <n v="752"/>
    <n v="168"/>
    <n v="58"/>
    <n v="26"/>
    <n v="-59"/>
    <n v="35"/>
    <n v="9"/>
    <n v="17"/>
    <n v="477"/>
    <n v="-7.98"/>
    <n v="-9.8800000000000008"/>
    <n v="-21.2"/>
    <n v="-9.5500000000000007"/>
    <n v="125.03"/>
    <n v="546.82000000000005"/>
    <n v="-213"/>
    <m/>
    <n v="7324"/>
    <n v="2.46"/>
    <n v="0"/>
    <n v="0"/>
    <m/>
    <n v="11601432"/>
  </r>
  <r>
    <x v="2"/>
    <x v="8"/>
    <n v="249"/>
    <n v="-33"/>
    <n v="-33"/>
    <n v="-36"/>
    <n v="-39"/>
    <n v="-22"/>
    <n v="-17"/>
    <n v="2006"/>
    <n v="1128"/>
    <n v="878"/>
    <n v="727"/>
    <n v="150"/>
    <n v="58"/>
    <n v="-37"/>
    <n v="21"/>
    <n v="23"/>
    <n v="4"/>
    <n v="-40"/>
    <n v="484"/>
    <n v="-13.1"/>
    <n v="-15.5"/>
    <n v="-20.41"/>
    <n v="-9.6300000000000008"/>
    <n v="128.51"/>
    <n v="503.51"/>
    <n v="-189"/>
    <m/>
    <n v="7078"/>
    <n v="2.02"/>
    <n v="0"/>
    <n v="0"/>
    <m/>
    <n v="11603992"/>
  </r>
  <r>
    <x v="0"/>
    <x v="9"/>
    <n v="113"/>
    <n v="-29"/>
    <n v="-29"/>
    <n v="-27"/>
    <n v="-27"/>
    <n v="-28"/>
    <n v="1"/>
    <n v="689"/>
    <n v="257"/>
    <n v="432"/>
    <n v="434"/>
    <n v="-2"/>
    <n v="280"/>
    <n v="-25"/>
    <n v="18"/>
    <n v="-3"/>
    <n v="2"/>
    <n v="-27"/>
    <n v="105"/>
    <n v="-25.22"/>
    <n v="-24"/>
    <n v="2.83"/>
    <n v="4.1500000000000004"/>
    <n v="59.43"/>
    <n v="71.91"/>
    <n v="-50"/>
    <n v="97.45"/>
    <n v="802"/>
    <n v="3.16"/>
    <m/>
    <m/>
    <m/>
    <n v="56025871"/>
  </r>
  <r>
    <x v="1"/>
    <x v="9"/>
    <n v="127"/>
    <n v="-14"/>
    <n v="-14"/>
    <n v="-13"/>
    <n v="6"/>
    <n v="5"/>
    <n v="0"/>
    <n v="678"/>
    <n v="237"/>
    <n v="441"/>
    <n v="440"/>
    <n v="2"/>
    <n v="280"/>
    <n v="3"/>
    <n v="70"/>
    <n v="-6"/>
    <n v="3"/>
    <n v="0"/>
    <n v="99"/>
    <n v="-11.33"/>
    <n v="4.4800000000000004"/>
    <n v="-2.17"/>
    <n v="-1.26"/>
    <n v="53.61"/>
    <n v="73.790000000000006"/>
    <n v="9"/>
    <m/>
    <n v="813"/>
    <n v="2.92"/>
    <m/>
    <m/>
    <m/>
    <n v="56025871"/>
  </r>
  <r>
    <x v="2"/>
    <x v="9"/>
    <n v="149"/>
    <n v="-2"/>
    <n v="-2"/>
    <n v="-1"/>
    <n v="-1"/>
    <n v="-1"/>
    <n v="0"/>
    <n v="656"/>
    <n v="216"/>
    <n v="440"/>
    <n v="439"/>
    <n v="2"/>
    <n v="280"/>
    <n v="-7"/>
    <n v="11"/>
    <n v="-6"/>
    <n v="3"/>
    <n v="-11"/>
    <n v="94"/>
    <n v="-1.01"/>
    <n v="-0.53"/>
    <n v="4.6100000000000003"/>
    <n v="2.74"/>
    <n v="49.09"/>
    <n v="73.56"/>
    <n v="-1"/>
    <n v="59.8"/>
    <n v="811"/>
    <n v="2.62"/>
    <m/>
    <m/>
    <m/>
    <n v="56025871"/>
  </r>
  <r>
    <x v="3"/>
    <x v="9"/>
    <n v="268"/>
    <n v="59"/>
    <m/>
    <n v="79"/>
    <n v="82"/>
    <n v="72"/>
    <m/>
    <n v="835"/>
    <n v="307"/>
    <n v="527"/>
    <n v="512"/>
    <m/>
    <n v="280"/>
    <m/>
    <m/>
    <m/>
    <m/>
    <m/>
    <m/>
    <n v="22.02"/>
    <n v="30.6"/>
    <m/>
    <m/>
    <n v="58.28"/>
    <m/>
    <n v="129"/>
    <m/>
    <n v="947"/>
    <n v="2.25"/>
    <m/>
    <m/>
    <m/>
    <m/>
  </r>
  <r>
    <x v="0"/>
    <x v="10"/>
    <n v="81"/>
    <n v="-14"/>
    <n v="-14"/>
    <n v="-12"/>
    <n v="-12"/>
    <n v="-11"/>
    <n v="0"/>
    <n v="453"/>
    <n v="126"/>
    <n v="328"/>
    <n v="323"/>
    <n v="5"/>
    <n v="58"/>
    <n v="-6"/>
    <n v="-23"/>
    <n v="-4"/>
    <n v="0"/>
    <n v="-6"/>
    <n v="13"/>
    <n v="-17.440000000000001"/>
    <n v="-14.25"/>
    <n v="16.03"/>
    <n v="10.84"/>
    <n v="38.32"/>
    <n v="468.16"/>
    <n v="-96"/>
    <n v="14.92"/>
    <n v="2818"/>
    <n v="2.2400000000000002"/>
    <n v="0"/>
    <n v="0"/>
    <m/>
    <n v="11666922"/>
  </r>
  <r>
    <x v="1"/>
    <x v="10"/>
    <n v="113"/>
    <n v="6"/>
    <n v="6"/>
    <n v="8"/>
    <n v="6"/>
    <n v="6"/>
    <n v="0"/>
    <n v="457"/>
    <n v="129"/>
    <n v="328"/>
    <n v="323"/>
    <n v="5"/>
    <n v="58"/>
    <n v="9"/>
    <n v="-28"/>
    <n v="-17"/>
    <n v="1"/>
    <n v="8"/>
    <n v="16"/>
    <n v="5.7"/>
    <n v="5.25"/>
    <n v="15.41"/>
    <n v="10.64"/>
    <n v="39.18"/>
    <n v="466.59"/>
    <n v="47"/>
    <n v="14.99"/>
    <n v="2817"/>
    <n v="2.19"/>
    <n v="0"/>
    <n v="0"/>
    <m/>
    <n v="11676422"/>
  </r>
  <r>
    <x v="2"/>
    <x v="10"/>
    <n v="98"/>
    <n v="-6"/>
    <n v="-6"/>
    <n v="-6"/>
    <n v="-6"/>
    <n v="-6"/>
    <n v="0"/>
    <n v="424"/>
    <n v="112"/>
    <n v="312"/>
    <n v="307"/>
    <n v="5"/>
    <n v="58"/>
    <n v="8"/>
    <n v="2"/>
    <n v="-15"/>
    <n v="1"/>
    <n v="7"/>
    <n v="11"/>
    <n v="-6.31"/>
    <n v="-6.53"/>
    <n v="11.23"/>
    <n v="8.17"/>
    <n v="36.1"/>
    <n v="456.63"/>
    <n v="-51"/>
    <n v="17.64"/>
    <n v="2713"/>
    <n v="1.92"/>
    <m/>
    <m/>
    <m/>
    <n v="11685422"/>
  </r>
  <r>
    <x v="0"/>
    <x v="11"/>
    <n v="272"/>
    <n v="41"/>
    <n v="41"/>
    <n v="177"/>
    <n v="133"/>
    <n v="137"/>
    <n v="-4"/>
    <n v="4047"/>
    <n v="1720"/>
    <n v="2327"/>
    <n v="1869"/>
    <n v="457"/>
    <n v="209"/>
    <n v="-30"/>
    <n v="-478"/>
    <n v="636"/>
    <n v="37"/>
    <n v="-67"/>
    <n v="549"/>
    <n v="15.21"/>
    <n v="49.04"/>
    <n v="10.23"/>
    <n v="5.8"/>
    <n v="73.94"/>
    <n v="815.49"/>
    <n v="328"/>
    <n v="11.58"/>
    <n v="4626"/>
    <n v="1.1000000000000001"/>
    <n v="0"/>
    <n v="0"/>
    <n v="0"/>
    <n v="41776331"/>
  </r>
  <r>
    <x v="1"/>
    <x v="11"/>
    <n v="303"/>
    <n v="37"/>
    <n v="37"/>
    <n v="15"/>
    <n v="-10"/>
    <n v="9"/>
    <n v="-19"/>
    <n v="4086"/>
    <n v="1776"/>
    <n v="2310"/>
    <n v="1907"/>
    <n v="403"/>
    <n v="212"/>
    <n v="216"/>
    <n v="-115"/>
    <n v="-31"/>
    <n v="7"/>
    <n v="209"/>
    <n v="563"/>
    <n v="12.36"/>
    <n v="-3.39"/>
    <n v="9.4"/>
    <n v="4.91"/>
    <n v="76.88"/>
    <n v="818.66"/>
    <n v="21"/>
    <n v="10.85"/>
    <n v="4642"/>
    <n v="0.96"/>
    <m/>
    <m/>
    <m/>
    <n v="42441361"/>
  </r>
  <r>
    <x v="2"/>
    <x v="11"/>
    <n v="303"/>
    <n v="58"/>
    <n v="58"/>
    <n v="52"/>
    <n v="43"/>
    <n v="43"/>
    <n v="0"/>
    <n v="3983"/>
    <n v="1631"/>
    <n v="2352"/>
    <n v="1946"/>
    <n v="406"/>
    <n v="212"/>
    <n v="17"/>
    <n v="-49"/>
    <n v="-104"/>
    <n v="1"/>
    <n v="16"/>
    <n v="486"/>
    <n v="19.260000000000002"/>
    <n v="14.24"/>
    <n v="9.8000000000000007"/>
    <n v="4.97"/>
    <n v="69.37"/>
    <n v="837.61"/>
    <n v="102"/>
    <n v="9.2200000000000006"/>
    <n v="4737"/>
    <n v="0.84"/>
    <m/>
    <m/>
    <m/>
    <n v="42441361"/>
  </r>
  <r>
    <x v="0"/>
    <x v="12"/>
    <n v="67"/>
    <n v="-12"/>
    <n v="-12"/>
    <n v="-9"/>
    <n v="-6"/>
    <n v="-5"/>
    <n v="-1"/>
    <n v="878"/>
    <n v="190"/>
    <n v="688"/>
    <n v="517"/>
    <n v="171"/>
    <n v="44"/>
    <n v="11"/>
    <n v="28"/>
    <n v="-17"/>
    <n v="1"/>
    <n v="10"/>
    <n v="121"/>
    <n v="-17.95"/>
    <n v="-9.5"/>
    <n v="28.04"/>
    <n v="12.97"/>
    <n v="27.62"/>
    <n v="1200.8"/>
    <n v="-56"/>
    <n v="2.6"/>
    <n v="6169"/>
    <n v="0.62"/>
    <m/>
    <m/>
    <m/>
    <n v="8838549"/>
  </r>
  <r>
    <x v="1"/>
    <x v="12"/>
    <n v="75"/>
    <n v="-8"/>
    <n v="-8"/>
    <n v="-7"/>
    <n v="-4"/>
    <n v="-1"/>
    <n v="-3"/>
    <n v="859"/>
    <n v="194"/>
    <n v="665"/>
    <n v="503"/>
    <n v="161"/>
    <n v="44"/>
    <n v="-10"/>
    <n v="17"/>
    <n v="-22"/>
    <n v="0"/>
    <n v="-10"/>
    <n v="121"/>
    <n v="-10.96"/>
    <n v="-4.66"/>
    <n v="27.26"/>
    <n v="13.64"/>
    <n v="29.26"/>
    <n v="1151.33"/>
    <n v="-8"/>
    <n v="2.4500000000000002"/>
    <n v="6385"/>
    <n v="0.56999999999999995"/>
    <m/>
    <m/>
    <m/>
    <n v="8838549"/>
  </r>
  <r>
    <x v="2"/>
    <x v="12"/>
    <n v="85"/>
    <n v="6"/>
    <n v="6"/>
    <n v="7"/>
    <n v="9"/>
    <n v="7"/>
    <n v="1"/>
    <n v="878"/>
    <n v="206"/>
    <n v="672"/>
    <n v="509"/>
    <n v="163"/>
    <n v="44"/>
    <n v="4"/>
    <n v="-34"/>
    <n v="-2"/>
    <n v="1"/>
    <n v="3"/>
    <n v="126"/>
    <n v="6.8"/>
    <n v="10.32"/>
    <n v="7.58"/>
    <n v="4.83"/>
    <n v="30.67"/>
    <n v="1168.7"/>
    <n v="83"/>
    <n v="6.68"/>
    <n v="6511"/>
    <n v="0.47"/>
    <m/>
    <m/>
    <m/>
    <n v="8838549"/>
  </r>
  <r>
    <x v="0"/>
    <x v="13"/>
    <n v="64"/>
    <n v="14"/>
    <n v="14"/>
    <n v="20"/>
    <n v="3"/>
    <n v="3"/>
    <m/>
    <n v="899"/>
    <n v="54"/>
    <n v="845"/>
    <n v="845"/>
    <m/>
    <n v="34"/>
    <n v="21"/>
    <n v="-24"/>
    <n v="0"/>
    <n v="1"/>
    <n v="20"/>
    <n v="1"/>
    <n v="22.11"/>
    <n v="4.0999999999999996"/>
    <n v="4.49"/>
    <n v="4.2300000000000004"/>
    <n v="6.4"/>
    <n v="2373.98"/>
    <n v="39"/>
    <n v="22.28"/>
    <n v="12510"/>
    <n v="0.99"/>
    <m/>
    <m/>
    <m/>
    <n v="6751000"/>
  </r>
  <r>
    <x v="1"/>
    <x v="13"/>
    <n v="62"/>
    <n v="14"/>
    <n v="14"/>
    <n v="17"/>
    <n v="27"/>
    <n v="27"/>
    <m/>
    <n v="919"/>
    <n v="45"/>
    <n v="874"/>
    <n v="874"/>
    <m/>
    <n v="34"/>
    <n v="17"/>
    <n v="-12"/>
    <n v="-9"/>
    <n v="0"/>
    <n v="17"/>
    <n v="2"/>
    <n v="22.47"/>
    <n v="43.11"/>
    <n v="6.86"/>
    <n v="6.51"/>
    <n v="5.15"/>
    <n v="2453.5500000000002"/>
    <n v="398"/>
    <n v="12.36"/>
    <n v="12950"/>
    <n v="0.83"/>
    <m/>
    <m/>
    <m/>
    <n v="6751000"/>
  </r>
  <r>
    <x v="2"/>
    <x v="13"/>
    <n v="61"/>
    <n v="14"/>
    <n v="14"/>
    <n v="17"/>
    <n v="13"/>
    <n v="13"/>
    <m/>
    <n v="909"/>
    <n v="34"/>
    <n v="876"/>
    <n v="876"/>
    <m/>
    <n v="34"/>
    <n v="26"/>
    <n v="-6"/>
    <n v="0"/>
    <n v="4"/>
    <n v="23"/>
    <n v="2"/>
    <n v="23.57"/>
    <n v="22.06"/>
    <n v="6.76"/>
    <n v="6.48"/>
    <n v="3.84"/>
    <n v="2493.14"/>
    <n v="198"/>
    <n v="11.68"/>
    <n v="12972"/>
    <n v="0.77"/>
    <m/>
    <m/>
    <m/>
    <n v="6751000"/>
  </r>
  <r>
    <x v="0"/>
    <x v="14"/>
    <n v="70"/>
    <n v="-5"/>
    <n v="-5"/>
    <n v="-1"/>
    <n v="3"/>
    <n v="3"/>
    <n v="0"/>
    <n v="609"/>
    <n v="116"/>
    <n v="493"/>
    <n v="493"/>
    <n v="0"/>
    <n v="47"/>
    <n v="0"/>
    <n v="29"/>
    <n v="11"/>
    <n v="0"/>
    <n v="0"/>
    <n v="15"/>
    <n v="-6.47"/>
    <n v="4.76"/>
    <n v="10.99"/>
    <n v="9"/>
    <n v="23.47"/>
    <n v="1131.8699999999999"/>
    <n v="35"/>
    <n v="22.32"/>
    <n v="5717"/>
    <n v="2.21"/>
    <n v="0"/>
    <n v="0"/>
    <m/>
    <n v="9444600"/>
  </r>
  <r>
    <x v="1"/>
    <x v="14"/>
    <n v="119"/>
    <n v="19"/>
    <n v="19"/>
    <n v="23"/>
    <n v="22"/>
    <n v="22"/>
    <n v="0"/>
    <n v="637"/>
    <n v="129"/>
    <n v="508"/>
    <n v="508"/>
    <m/>
    <n v="47"/>
    <n v="51"/>
    <n v="-47"/>
    <n v="-24"/>
    <n v="1"/>
    <n v="50"/>
    <n v="5"/>
    <n v="15.68"/>
    <n v="18.190000000000001"/>
    <n v="11.88"/>
    <n v="9.65"/>
    <n v="25.48"/>
    <n v="1162.0899999999999"/>
    <n v="229"/>
    <n v="14.48"/>
    <n v="5885"/>
    <n v="1.55"/>
    <n v="0"/>
    <n v="0"/>
    <m/>
    <n v="9444600"/>
  </r>
  <r>
    <x v="2"/>
    <x v="14"/>
    <n v="104"/>
    <n v="22"/>
    <n v="22"/>
    <n v="25"/>
    <n v="22"/>
    <n v="22"/>
    <m/>
    <n v="634"/>
    <n v="127"/>
    <n v="506"/>
    <n v="506"/>
    <m/>
    <n v="47"/>
    <n v="6"/>
    <n v="-24"/>
    <n v="-1"/>
    <n v="0"/>
    <n v="6"/>
    <n v="5"/>
    <n v="21.57"/>
    <n v="21.33"/>
    <n v="15.3"/>
    <n v="12.4"/>
    <n v="25.14"/>
    <n v="1204.4000000000001"/>
    <n v="235"/>
    <n v="12.4"/>
    <n v="5869"/>
    <n v="1.67"/>
    <m/>
    <m/>
    <m/>
    <n v="9444600"/>
  </r>
  <r>
    <x v="3"/>
    <x v="14"/>
    <n v="197"/>
    <n v="50"/>
    <m/>
    <n v="53"/>
    <n v="51"/>
    <n v="51"/>
    <m/>
    <n v="740"/>
    <n v="156"/>
    <n v="584"/>
    <n v="584"/>
    <m/>
    <n v="47"/>
    <m/>
    <m/>
    <m/>
    <m/>
    <m/>
    <m/>
    <n v="25.38"/>
    <n v="25.89"/>
    <m/>
    <m/>
    <n v="26.71"/>
    <m/>
    <n v="558"/>
    <m/>
    <n v="6770"/>
    <n v="1.66"/>
    <m/>
    <m/>
    <m/>
    <m/>
  </r>
  <r>
    <x v="0"/>
    <x v="15"/>
    <n v="651"/>
    <n v="65"/>
    <n v="65"/>
    <n v="37"/>
    <n v="26"/>
    <n v="23"/>
    <n v="3"/>
    <n v="4874"/>
    <n v="3580"/>
    <n v="1294"/>
    <n v="1246"/>
    <n v="48"/>
    <n v="51"/>
    <n v="-8"/>
    <n v="-297"/>
    <n v="483"/>
    <n v="16"/>
    <n v="-24"/>
    <n v="3127"/>
    <n v="9.9600000000000009"/>
    <n v="4.01"/>
    <n v="18.61"/>
    <n v="4.43"/>
    <n v="276.70999999999998"/>
    <n v="2180.6999999999998"/>
    <n v="45"/>
    <n v="9.0500000000000007"/>
    <n v="2462"/>
    <n v="1.46"/>
    <m/>
    <m/>
    <m/>
    <n v="50605754"/>
  </r>
  <r>
    <x v="1"/>
    <x v="15"/>
    <n v="510"/>
    <n v="19"/>
    <n v="19"/>
    <n v="-14"/>
    <n v="-1"/>
    <n v="10"/>
    <n v="-11"/>
    <n v="5512"/>
    <n v="4010"/>
    <n v="1502"/>
    <n v="1121"/>
    <n v="380"/>
    <n v="51"/>
    <n v="-126"/>
    <n v="-86"/>
    <n v="301"/>
    <n v="0"/>
    <n v="-126"/>
    <n v="3431"/>
    <n v="3.76"/>
    <n v="-0.21"/>
    <n v="17.079999999999998"/>
    <n v="3.39"/>
    <n v="267.06"/>
    <n v="2095.2600000000002"/>
    <n v="19"/>
    <n v="8.67"/>
    <n v="2216"/>
    <n v="1.36"/>
    <m/>
    <m/>
    <m/>
    <n v="50605754"/>
  </r>
  <r>
    <x v="2"/>
    <x v="15"/>
    <n v="695"/>
    <n v="66"/>
    <n v="66"/>
    <n v="10"/>
    <n v="3"/>
    <n v="3"/>
    <n v="0"/>
    <n v="5483"/>
    <n v="4005"/>
    <n v="1478"/>
    <n v="1106"/>
    <n v="372"/>
    <n v="51"/>
    <n v="54"/>
    <n v="396"/>
    <n v="-93"/>
    <n v="4"/>
    <n v="50"/>
    <n v="3483"/>
    <n v="9.48"/>
    <n v="0.43"/>
    <n v="13.33"/>
    <n v="2.73"/>
    <n v="270.92"/>
    <n v="2078.4899999999998"/>
    <n v="6"/>
    <n v="11.44"/>
    <n v="2275"/>
    <n v="1.38"/>
    <m/>
    <m/>
    <m/>
    <n v="50605754"/>
  </r>
  <r>
    <x v="0"/>
    <x v="16"/>
    <n v="30"/>
    <n v="-5"/>
    <n v="-5"/>
    <n v="-1"/>
    <n v="0"/>
    <n v="0"/>
    <m/>
    <n v="421"/>
    <n v="68"/>
    <n v="354"/>
    <n v="354"/>
    <m/>
    <n v="12"/>
    <n v="2"/>
    <n v="8"/>
    <n v="0"/>
    <n v="0"/>
    <n v="2"/>
    <n v="18"/>
    <n v="-16.23"/>
    <n v="-1.1499999999999999"/>
    <m/>
    <m/>
    <n v="19.13"/>
    <n v="2821.86"/>
    <n v="-3"/>
    <m/>
    <n v="2878"/>
    <n v="2"/>
    <n v="0"/>
    <n v="0"/>
    <n v="0"/>
    <n v="12170300"/>
  </r>
  <r>
    <x v="1"/>
    <x v="16"/>
    <n v="35"/>
    <n v="-4"/>
    <n v="-4"/>
    <n v="6"/>
    <n v="8"/>
    <n v="8"/>
    <m/>
    <n v="432"/>
    <n v="71"/>
    <n v="361"/>
    <n v="361"/>
    <m/>
    <n v="12"/>
    <n v="11"/>
    <n v="-68"/>
    <n v="2"/>
    <n v="66"/>
    <n v="-55"/>
    <n v="21"/>
    <n v="-10.64"/>
    <n v="21.47"/>
    <n v="4.84"/>
    <n v="4.0599999999999996"/>
    <n v="19.55"/>
    <n v="2892.88"/>
    <n v="59"/>
    <n v="35.090000000000003"/>
    <n v="2919"/>
    <n v="1.61"/>
    <m/>
    <m/>
    <m/>
    <n v="12253300"/>
  </r>
  <r>
    <x v="2"/>
    <x v="16"/>
    <n v="34"/>
    <n v="-2"/>
    <n v="-2"/>
    <n v="-1"/>
    <n v="-1"/>
    <n v="-1"/>
    <m/>
    <n v="429"/>
    <n v="68"/>
    <n v="361"/>
    <n v="361"/>
    <m/>
    <n v="12"/>
    <n v="5"/>
    <n v="-16"/>
    <n v="-1"/>
    <n v="1"/>
    <n v="4"/>
    <n v="21"/>
    <n v="-6.74"/>
    <n v="-2"/>
    <n v="3.37"/>
    <n v="2.85"/>
    <n v="18.899999999999999"/>
    <n v="2887.32"/>
    <n v="-5"/>
    <n v="49.97"/>
    <n v="2914"/>
    <n v="1.6"/>
    <m/>
    <m/>
    <m/>
    <n v="12253300"/>
  </r>
  <r>
    <x v="0"/>
    <x v="17"/>
    <n v="97"/>
    <n v="-16"/>
    <n v="-16"/>
    <n v="-16"/>
    <n v="-17"/>
    <n v="-17"/>
    <m/>
    <n v="883"/>
    <n v="113"/>
    <n v="770"/>
    <n v="770"/>
    <m/>
    <n v="34"/>
    <n v="-1"/>
    <n v="-50"/>
    <n v="-1"/>
    <n v="2"/>
    <n v="-2"/>
    <n v="9"/>
    <n v="-16.3"/>
    <n v="-17.260000000000002"/>
    <n v="9.58"/>
    <n v="7.81"/>
    <n v="14.66"/>
    <n v="2211.9299999999998"/>
    <n v="-244"/>
    <n v="12.09"/>
    <n v="11524"/>
    <n v="1.1000000000000001"/>
    <m/>
    <m/>
    <m/>
    <n v="6856330"/>
  </r>
  <r>
    <x v="1"/>
    <x v="17"/>
    <n v="128"/>
    <n v="0"/>
    <n v="0"/>
    <n v="-1"/>
    <n v="4"/>
    <n v="4"/>
    <m/>
    <n v="888"/>
    <n v="118"/>
    <n v="770"/>
    <n v="770"/>
    <m/>
    <n v="34"/>
    <n v="-4"/>
    <n v="-14"/>
    <n v="-21"/>
    <n v="5"/>
    <n v="-9"/>
    <n v="8"/>
    <n v="0.32"/>
    <n v="3.34"/>
    <n v="7.29"/>
    <n v="6.36"/>
    <n v="15.32"/>
    <n v="2224.36"/>
    <n v="62"/>
    <n v="12.06"/>
    <n v="11529"/>
    <n v="0.84"/>
    <m/>
    <m/>
    <m/>
    <n v="6856330"/>
  </r>
  <r>
    <x v="2"/>
    <x v="17"/>
    <n v="136"/>
    <n v="7"/>
    <n v="7"/>
    <n v="19"/>
    <n v="19"/>
    <n v="19"/>
    <n v="0"/>
    <n v="911"/>
    <n v="127"/>
    <n v="784"/>
    <n v="783"/>
    <n v="0"/>
    <n v="34"/>
    <n v="9"/>
    <n v="-15"/>
    <n v="-25"/>
    <n v="7"/>
    <n v="2"/>
    <n v="8"/>
    <n v="4.92"/>
    <n v="13.88"/>
    <m/>
    <m/>
    <n v="16.239999999999998"/>
    <n v="2279.52"/>
    <n v="276"/>
    <m/>
    <n v="11746"/>
    <n v="0.75"/>
    <m/>
    <m/>
    <m/>
    <n v="6856330"/>
  </r>
  <r>
    <x v="0"/>
    <x v="18"/>
    <n v="41"/>
    <n v="-13"/>
    <n v="-13"/>
    <n v="-12"/>
    <n v="-12"/>
    <n v="-12"/>
    <m/>
    <n v="177"/>
    <n v="57"/>
    <n v="120"/>
    <n v="120"/>
    <m/>
    <n v="59"/>
    <n v="-29"/>
    <n v="-29"/>
    <n v="-1"/>
    <n v="1"/>
    <n v="-30"/>
    <n v="39"/>
    <n v="-31.53"/>
    <n v="-29.22"/>
    <n v="-14.63"/>
    <n v="-8.7100000000000009"/>
    <n v="47.77"/>
    <n v="104.45"/>
    <n v="-101"/>
    <m/>
    <n v="1022"/>
    <n v="3.07"/>
    <n v="0"/>
    <n v="0"/>
    <n v="0"/>
    <n v="11707472"/>
  </r>
  <r>
    <x v="1"/>
    <x v="18"/>
    <n v="44"/>
    <n v="-6"/>
    <n v="-6"/>
    <n v="-6"/>
    <n v="-6"/>
    <n v="-6"/>
    <m/>
    <n v="179"/>
    <n v="66"/>
    <n v="114"/>
    <n v="114"/>
    <m/>
    <n v="59"/>
    <n v="-9"/>
    <n v="52"/>
    <n v="-1"/>
    <n v="13"/>
    <n v="-22"/>
    <n v="44"/>
    <n v="-14.41"/>
    <n v="-13.54"/>
    <n v="-16.59"/>
    <n v="-10.83"/>
    <n v="57.72"/>
    <n v="93.73"/>
    <n v="-51"/>
    <m/>
    <n v="972"/>
    <n v="2.21"/>
    <m/>
    <m/>
    <m/>
    <n v="11707472"/>
  </r>
  <r>
    <x v="2"/>
    <x v="18"/>
    <n v="49"/>
    <n v="-4"/>
    <n v="-4"/>
    <n v="-4"/>
    <n v="-4"/>
    <n v="-4"/>
    <m/>
    <n v="184"/>
    <n v="74"/>
    <n v="109"/>
    <n v="109"/>
    <m/>
    <n v="59"/>
    <n v="5"/>
    <n v="-3"/>
    <n v="9"/>
    <n v="3"/>
    <n v="2"/>
    <n v="46"/>
    <n v="-8.89"/>
    <n v="-8.91"/>
    <n v="-15.53"/>
    <n v="-9.81"/>
    <n v="68.06"/>
    <n v="86.86"/>
    <n v="-37"/>
    <m/>
    <n v="934"/>
    <n v="2.2200000000000002"/>
    <m/>
    <m/>
    <m/>
    <n v="11707472"/>
  </r>
  <r>
    <x v="0"/>
    <x v="19"/>
    <n v="2"/>
    <n v="-30"/>
    <n v="-30"/>
    <n v="-28"/>
    <n v="-28"/>
    <n v="-28"/>
    <m/>
    <n v="177"/>
    <n v="33"/>
    <n v="144"/>
    <n v="144"/>
    <m/>
    <n v="40"/>
    <n v="-19"/>
    <n v="10"/>
    <n v="2"/>
    <n v="0"/>
    <n v="-19"/>
    <n v="14"/>
    <n v="-1436.54"/>
    <n v="-1382.98"/>
    <m/>
    <m/>
    <n v="23.03"/>
    <n v="242.32"/>
    <n v="-357"/>
    <m/>
    <n v="1802"/>
    <n v="3.77"/>
    <m/>
    <m/>
    <m/>
    <n v="7981542"/>
  </r>
  <r>
    <x v="1"/>
    <x v="19"/>
    <n v="3"/>
    <n v="-13"/>
    <n v="-13"/>
    <n v="-12"/>
    <n v="-12"/>
    <n v="-12"/>
    <m/>
    <n v="159"/>
    <n v="26"/>
    <n v="132"/>
    <n v="132"/>
    <m/>
    <n v="40"/>
    <n v="-22"/>
    <n v="30"/>
    <n v="0"/>
    <m/>
    <n v="-22"/>
    <n v="14"/>
    <n v="-423.2"/>
    <n v="-394.42"/>
    <m/>
    <m/>
    <n v="19.829999999999998"/>
    <n v="212.07"/>
    <n v="-151"/>
    <m/>
    <n v="1659"/>
    <n v="3.95"/>
    <m/>
    <m/>
    <m/>
    <n v="7981542"/>
  </r>
  <r>
    <x v="2"/>
    <x v="19"/>
    <n v="2"/>
    <n v="-16"/>
    <n v="-16"/>
    <n v="-16"/>
    <n v="-16"/>
    <n v="-16"/>
    <m/>
    <n v="138"/>
    <n v="21"/>
    <n v="117"/>
    <n v="117"/>
    <m/>
    <n v="40"/>
    <n v="-16"/>
    <n v="20"/>
    <n v="0"/>
    <m/>
    <n v="-16"/>
    <n v="13"/>
    <n v="-685.12"/>
    <n v="-687.49"/>
    <n v="-47.18"/>
    <n v="-41.04"/>
    <n v="17.739999999999998"/>
    <n v="171.93"/>
    <n v="-201"/>
    <m/>
    <n v="1464"/>
    <n v="4.47"/>
    <m/>
    <m/>
    <m/>
    <n v="7981542"/>
  </r>
  <r>
    <x v="0"/>
    <x v="20"/>
    <n v="10"/>
    <n v="-17"/>
    <n v="-17"/>
    <n v="-14"/>
    <n v="-14"/>
    <n v="-14"/>
    <m/>
    <n v="408"/>
    <n v="15"/>
    <n v="393"/>
    <n v="393"/>
    <m/>
    <n v="15"/>
    <n v="-14"/>
    <n v="-231"/>
    <n v="1"/>
    <n v="3"/>
    <n v="-17"/>
    <n v="0"/>
    <n v="-178.1"/>
    <n v="-145.35"/>
    <n v="-0.56999999999999995"/>
    <n v="-0.53"/>
    <n v="3.85"/>
    <n v="2721.98"/>
    <n v="-94"/>
    <m/>
    <n v="2881"/>
    <n v="3.92"/>
    <m/>
    <m/>
    <m/>
    <n v="15115238"/>
  </r>
  <r>
    <x v="1"/>
    <x v="20"/>
    <n v="7"/>
    <n v="-13"/>
    <n v="-13"/>
    <n v="-10"/>
    <n v="-4"/>
    <n v="-4"/>
    <m/>
    <n v="495"/>
    <n v="14"/>
    <n v="482"/>
    <n v="482"/>
    <m/>
    <n v="15"/>
    <n v="-8"/>
    <n v="-50"/>
    <n v="92"/>
    <n v="3"/>
    <n v="-11"/>
    <n v="0"/>
    <n v="-191.84"/>
    <n v="-54.37"/>
    <n v="-1.08"/>
    <n v="-1.04"/>
    <n v="2.88"/>
    <n v="3168.55"/>
    <n v="-24"/>
    <m/>
    <n v="3310"/>
    <n v="2.56"/>
    <m/>
    <m/>
    <m/>
    <n v="15248638"/>
  </r>
  <r>
    <x v="2"/>
    <x v="20"/>
    <n v="18"/>
    <n v="-8"/>
    <n v="-8"/>
    <n v="-7"/>
    <n v="-7"/>
    <n v="-7"/>
    <m/>
    <n v="536"/>
    <n v="61"/>
    <n v="475"/>
    <n v="475"/>
    <m/>
    <n v="15"/>
    <n v="28"/>
    <n v="-90"/>
    <n v="0"/>
    <n v="11"/>
    <n v="17"/>
    <n v="0"/>
    <n v="-45.72"/>
    <n v="-38.28"/>
    <n v="-0.56000000000000005"/>
    <n v="-0.5"/>
    <n v="12.94"/>
    <n v="3123.54"/>
    <n v="-45"/>
    <m/>
    <n v="3263"/>
    <n v="3.18"/>
    <m/>
    <m/>
    <m/>
    <n v="15248638"/>
  </r>
  <r>
    <x v="0"/>
    <x v="21"/>
    <n v="18"/>
    <n v="-3"/>
    <n v="-3"/>
    <n v="-2"/>
    <n v="-2"/>
    <n v="-2"/>
    <m/>
    <n v="213"/>
    <n v="24"/>
    <n v="189"/>
    <n v="189"/>
    <m/>
    <n v="19"/>
    <n v="-5"/>
    <n v="0"/>
    <n v="-1"/>
    <n v="0"/>
    <n v="-5"/>
    <n v="10"/>
    <n v="-17.850000000000001"/>
    <n v="-9.5399999999999991"/>
    <m/>
    <m/>
    <n v="12.42"/>
    <n v="935.28"/>
    <n v="-47"/>
    <n v="5676.53"/>
    <n v="5218"/>
    <n v="2.17"/>
    <m/>
    <m/>
    <m/>
    <n v="3631876"/>
  </r>
  <r>
    <x v="1"/>
    <x v="21"/>
    <n v="25"/>
    <n v="4"/>
    <n v="4"/>
    <n v="6"/>
    <n v="5"/>
    <n v="5"/>
    <m/>
    <n v="222"/>
    <n v="20"/>
    <n v="202"/>
    <n v="202"/>
    <m/>
    <n v="20"/>
    <n v="5"/>
    <n v="-41"/>
    <n v="0"/>
    <n v="0"/>
    <n v="5"/>
    <n v="4"/>
    <n v="16.239999999999998"/>
    <n v="21.2"/>
    <n v="-2.3199999999999998"/>
    <n v="-1.98"/>
    <n v="9.7200000000000006"/>
    <n v="936.66"/>
    <n v="139"/>
    <m/>
    <n v="5221"/>
    <n v="1.57"/>
    <m/>
    <m/>
    <m/>
    <n v="3877972"/>
  </r>
  <r>
    <x v="2"/>
    <x v="21"/>
    <n v="25"/>
    <n v="3"/>
    <n v="3"/>
    <n v="4"/>
    <n v="4"/>
    <n v="4"/>
    <m/>
    <n v="222"/>
    <n v="16"/>
    <n v="207"/>
    <n v="207"/>
    <m/>
    <n v="20"/>
    <n v="5"/>
    <n v="-4"/>
    <n v="0"/>
    <n v="0"/>
    <n v="5"/>
    <n v="3"/>
    <n v="12.99"/>
    <n v="15.02"/>
    <n v="0.54"/>
    <n v="0.49"/>
    <n v="7.66"/>
    <n v="958"/>
    <n v="97"/>
    <n v="321.35000000000002"/>
    <n v="5331"/>
    <n v="1.45"/>
    <m/>
    <m/>
    <m/>
    <n v="3877972"/>
  </r>
  <r>
    <x v="0"/>
    <x v="22"/>
    <n v="143"/>
    <n v="30"/>
    <n v="30"/>
    <n v="26"/>
    <n v="27"/>
    <n v="26"/>
    <n v="2"/>
    <n v="1471"/>
    <n v="615"/>
    <n v="857"/>
    <n v="813"/>
    <n v="44"/>
    <n v="23"/>
    <n v="31"/>
    <n v="8"/>
    <n v="-32"/>
    <n v="1"/>
    <n v="30"/>
    <n v="372"/>
    <n v="20.79"/>
    <n v="18.989999999999998"/>
    <n v="15.91"/>
    <n v="9.58"/>
    <n v="71.739999999999995"/>
    <n v="3632.05"/>
    <n v="113"/>
    <n v="7.89"/>
    <n v="3755"/>
    <n v="1.1299999999999999"/>
    <n v="0"/>
    <n v="0"/>
    <n v="0"/>
    <n v="22576635"/>
  </r>
  <r>
    <x v="1"/>
    <x v="22"/>
    <n v="162"/>
    <n v="44"/>
    <n v="44"/>
    <n v="39"/>
    <n v="29"/>
    <n v="22"/>
    <n v="7"/>
    <n v="1463"/>
    <n v="615"/>
    <n v="848"/>
    <n v="797"/>
    <n v="51"/>
    <n v="23"/>
    <n v="8"/>
    <n v="30"/>
    <n v="-20"/>
    <n v="1"/>
    <n v="7"/>
    <n v="395"/>
    <n v="26.88"/>
    <n v="18.05"/>
    <n v="14.99"/>
    <n v="9.43"/>
    <n v="72.5"/>
    <n v="3727.41"/>
    <n v="98"/>
    <n v="7.85"/>
    <n v="3843"/>
    <n v="1.04"/>
    <n v="0"/>
    <n v="0"/>
    <m/>
    <n v="22602474"/>
  </r>
  <r>
    <x v="2"/>
    <x v="22"/>
    <n v="150"/>
    <n v="38"/>
    <n v="38"/>
    <n v="47"/>
    <n v="42"/>
    <n v="46"/>
    <n v="-4"/>
    <n v="1417"/>
    <n v="548"/>
    <n v="869"/>
    <n v="822"/>
    <n v="47"/>
    <n v="23"/>
    <n v="54"/>
    <n v="-41"/>
    <n v="-76"/>
    <n v="1"/>
    <n v="53"/>
    <n v="353"/>
    <n v="25.36"/>
    <n v="28.06"/>
    <n v="18.98"/>
    <n v="11.45"/>
    <n v="62.98"/>
    <n v="3877.85"/>
    <n v="203"/>
    <n v="6.28"/>
    <n v="3997"/>
    <n v="1.03"/>
    <n v="0"/>
    <n v="0"/>
    <n v="0"/>
    <n v="22602474"/>
  </r>
  <r>
    <x v="0"/>
    <x v="23"/>
    <n v="90"/>
    <n v="0"/>
    <n v="0"/>
    <n v="5"/>
    <n v="5"/>
    <n v="5"/>
    <m/>
    <n v="1163"/>
    <n v="44"/>
    <n v="1119"/>
    <n v="1119"/>
    <m/>
    <n v="99"/>
    <n v="-9"/>
    <n v="19"/>
    <n v="-5"/>
    <n v="1"/>
    <n v="-10"/>
    <n v="1"/>
    <n v="0.12"/>
    <n v="5.82"/>
    <n v="-0.27"/>
    <n v="-0.26"/>
    <n v="3.91"/>
    <n v="1153.3800000000001"/>
    <n v="27"/>
    <m/>
    <n v="6398"/>
    <n v="0.54"/>
    <m/>
    <m/>
    <m/>
    <n v="19790916"/>
  </r>
  <r>
    <x v="1"/>
    <x v="23"/>
    <n v="84"/>
    <n v="2"/>
    <n v="2"/>
    <n v="11"/>
    <n v="11"/>
    <n v="11"/>
    <m/>
    <n v="1155"/>
    <n v="41"/>
    <n v="1114"/>
    <n v="1114"/>
    <m/>
    <n v="99"/>
    <n v="11"/>
    <n v="5"/>
    <n v="-18"/>
    <n v="1"/>
    <n v="10"/>
    <n v="1"/>
    <n v="2.41"/>
    <n v="12.86"/>
    <n v="0.55000000000000004"/>
    <n v="0.52"/>
    <n v="3.66"/>
    <n v="1163.8499999999999"/>
    <n v="55"/>
    <n v="111.2"/>
    <n v="6532"/>
    <n v="0.53"/>
    <m/>
    <m/>
    <m/>
    <n v="19790916"/>
  </r>
  <r>
    <x v="2"/>
    <x v="23"/>
    <n v="88"/>
    <n v="3"/>
    <n v="3"/>
    <n v="12"/>
    <n v="12"/>
    <n v="12"/>
    <m/>
    <n v="1155"/>
    <n v="40"/>
    <n v="1115"/>
    <n v="1115"/>
    <m/>
    <n v="99"/>
    <n v="-6"/>
    <n v="1"/>
    <n v="-11"/>
    <n v="1"/>
    <n v="-7"/>
    <n v="2"/>
    <n v="3.85"/>
    <n v="13.38"/>
    <n v="1.18"/>
    <n v="1.1399999999999999"/>
    <n v="3.56"/>
    <n v="1175.6500000000001"/>
    <n v="60"/>
    <n v="57.58"/>
    <n v="6650"/>
    <n v="0.57999999999999996"/>
    <m/>
    <m/>
    <m/>
    <n v="19790916"/>
  </r>
  <r>
    <x v="0"/>
    <x v="24"/>
    <n v="54"/>
    <n v="-11"/>
    <n v="-11"/>
    <n v="-19"/>
    <n v="-20"/>
    <n v="-18"/>
    <n v="-1"/>
    <n v="459"/>
    <n v="55"/>
    <n v="404"/>
    <n v="397"/>
    <n v="7"/>
    <n v="48"/>
    <n v="-17"/>
    <n v="-26"/>
    <n v="-4"/>
    <n v="21"/>
    <n v="-38"/>
    <n v="2"/>
    <n v="-19.88"/>
    <n v="-35.85"/>
    <n v="14.02"/>
    <n v="11.76"/>
    <n v="13.55"/>
    <n v="734.75"/>
    <n v="-191"/>
    <n v="8.18"/>
    <n v="4251"/>
    <n v="1.05"/>
    <n v="0"/>
    <m/>
    <n v="0"/>
    <n v="9607672"/>
  </r>
  <r>
    <x v="1"/>
    <x v="24"/>
    <n v="92"/>
    <n v="10"/>
    <n v="10"/>
    <n v="14"/>
    <n v="15"/>
    <n v="16"/>
    <n v="-1"/>
    <n v="473"/>
    <n v="55"/>
    <n v="418"/>
    <n v="413"/>
    <n v="5"/>
    <n v="48"/>
    <n v="12"/>
    <n v="-9"/>
    <n v="-2"/>
    <n v="29"/>
    <n v="-17"/>
    <n v="2"/>
    <n v="10.63"/>
    <n v="16.29"/>
    <n v="19.91"/>
    <n v="16.86"/>
    <n v="13.16"/>
    <n v="768.88"/>
    <n v="171"/>
    <n v="4.95"/>
    <n v="4430"/>
    <n v="0.87"/>
    <n v="0"/>
    <m/>
    <n v="0"/>
    <n v="9607672"/>
  </r>
  <r>
    <x v="2"/>
    <x v="24"/>
    <n v="65"/>
    <n v="-7"/>
    <n v="-7"/>
    <n v="-3"/>
    <n v="-3"/>
    <n v="-2"/>
    <n v="-1"/>
    <n v="476"/>
    <n v="62"/>
    <n v="413"/>
    <n v="409"/>
    <n v="4"/>
    <n v="48"/>
    <n v="0"/>
    <n v="9"/>
    <n v="-2"/>
    <n v="30"/>
    <n v="-31"/>
    <n v="2"/>
    <n v="-10.17"/>
    <n v="-4.87"/>
    <n v="18.239999999999998"/>
    <n v="15.14"/>
    <n v="15.09"/>
    <n v="764.18"/>
    <n v="-24"/>
    <n v="5.25"/>
    <n v="4409"/>
    <n v="0.86"/>
    <n v="0"/>
    <m/>
    <n v="0"/>
    <n v="9607672"/>
  </r>
  <r>
    <x v="0"/>
    <x v="25"/>
    <n v="34"/>
    <n v="-12"/>
    <n v="-12"/>
    <n v="-10"/>
    <n v="-10"/>
    <n v="-10"/>
    <m/>
    <n v="406"/>
    <n v="60"/>
    <n v="345"/>
    <n v="345"/>
    <m/>
    <n v="27"/>
    <n v="-7"/>
    <n v="-10"/>
    <n v="0"/>
    <n v="15"/>
    <n v="-22"/>
    <n v="21"/>
    <n v="-34.4"/>
    <n v="-30.78"/>
    <m/>
    <m/>
    <n v="17.52"/>
    <n v="1162.19"/>
    <n v="-96"/>
    <m/>
    <n v="3168"/>
    <n v="2.2200000000000002"/>
    <n v="0"/>
    <n v="0"/>
    <n v="0"/>
    <n v="10895327"/>
  </r>
  <r>
    <x v="1"/>
    <x v="25"/>
    <n v="56"/>
    <n v="-7"/>
    <n v="-7"/>
    <n v="-6"/>
    <n v="-1"/>
    <n v="-1"/>
    <m/>
    <n v="409"/>
    <n v="66"/>
    <n v="344"/>
    <n v="344"/>
    <m/>
    <n v="54"/>
    <n v="-4"/>
    <n v="50"/>
    <n v="-1"/>
    <n v="16"/>
    <n v="-20"/>
    <n v="20"/>
    <n v="-13.1"/>
    <n v="-2.4700000000000002"/>
    <n v="5.99"/>
    <n v="4.83"/>
    <n v="19.059999999999999"/>
    <n v="528.04999999999995"/>
    <n v="-13"/>
    <n v="44.59"/>
    <n v="3155"/>
    <n v="2.0099999999999998"/>
    <m/>
    <m/>
    <m/>
    <n v="10895327"/>
  </r>
  <r>
    <x v="2"/>
    <x v="25"/>
    <n v="40"/>
    <n v="-12"/>
    <n v="-12"/>
    <n v="-9"/>
    <n v="-9"/>
    <n v="-9"/>
    <m/>
    <n v="404"/>
    <n v="70"/>
    <n v="334"/>
    <n v="334"/>
    <m/>
    <n v="54"/>
    <n v="-5"/>
    <n v="4"/>
    <n v="0"/>
    <n v="25"/>
    <n v="-30"/>
    <n v="37"/>
    <n v="-30.38"/>
    <n v="-21.39"/>
    <n v="3.59"/>
    <n v="3"/>
    <n v="21.02"/>
    <n v="512.32000000000005"/>
    <n v="-78"/>
    <n v="59.23"/>
    <n v="3065"/>
    <n v="2.09"/>
    <m/>
    <m/>
    <m/>
    <n v="10895327"/>
  </r>
  <r>
    <x v="0"/>
    <x v="26"/>
    <n v="96"/>
    <n v="11"/>
    <n v="11"/>
    <n v="10"/>
    <n v="6"/>
    <n v="6"/>
    <n v="0"/>
    <n v="749"/>
    <n v="218"/>
    <n v="531"/>
    <n v="530"/>
    <n v="1"/>
    <n v="107"/>
    <n v="25"/>
    <n v="-4"/>
    <n v="-1"/>
    <n v="3"/>
    <n v="22"/>
    <n v="5"/>
    <n v="11.84"/>
    <n v="6.49"/>
    <n v="4.05"/>
    <n v="2.77"/>
    <n v="41.11"/>
    <n v="337.48"/>
    <n v="33"/>
    <n v="39.21"/>
    <n v="2798"/>
    <n v="1.49"/>
    <m/>
    <m/>
    <m/>
    <n v="19000000"/>
  </r>
  <r>
    <x v="1"/>
    <x v="26"/>
    <n v="91"/>
    <n v="7"/>
    <n v="7"/>
    <n v="6"/>
    <n v="5"/>
    <n v="5"/>
    <n v="0"/>
    <n v="734"/>
    <n v="196"/>
    <n v="539"/>
    <n v="537"/>
    <n v="1"/>
    <n v="107"/>
    <n v="-6"/>
    <n v="8"/>
    <n v="-14"/>
    <n v="3"/>
    <n v="-8"/>
    <n v="5"/>
    <n v="7.73"/>
    <n v="5.79"/>
    <n v="3.51"/>
    <n v="2.54"/>
    <n v="36.35"/>
    <n v="342.4"/>
    <n v="28"/>
    <n v="42.67"/>
    <n v="2839"/>
    <n v="1.41"/>
    <m/>
    <m/>
    <m/>
    <n v="19000000"/>
  </r>
  <r>
    <x v="2"/>
    <x v="26"/>
    <n v="97"/>
    <n v="7"/>
    <n v="7"/>
    <n v="6"/>
    <n v="3"/>
    <n v="3"/>
    <n v="0"/>
    <n v="727"/>
    <n v="186"/>
    <n v="542"/>
    <n v="541"/>
    <n v="1"/>
    <n v="107"/>
    <n v="13"/>
    <n v="-5"/>
    <n v="0"/>
    <n v="1"/>
    <n v="12"/>
    <n v="5"/>
    <n v="6.84"/>
    <n v="3.3"/>
    <n v="3.58"/>
    <n v="2.61"/>
    <n v="34.26"/>
    <n v="345.46"/>
    <n v="17"/>
    <n v="36.46"/>
    <n v="2856"/>
    <n v="1.23"/>
    <m/>
    <m/>
    <m/>
    <n v="19000000"/>
  </r>
  <r>
    <x v="0"/>
    <x v="27"/>
    <n v="31"/>
    <n v="-13"/>
    <n v="-13"/>
    <n v="-14"/>
    <n v="-14"/>
    <n v="-13"/>
    <n v="-1"/>
    <n v="220"/>
    <n v="118"/>
    <n v="102"/>
    <n v="101"/>
    <n v="1"/>
    <n v="25"/>
    <n v="1"/>
    <n v="-15"/>
    <n v="6"/>
    <m/>
    <n v="1"/>
    <n v="65"/>
    <n v="-42.27"/>
    <n v="-43.61"/>
    <n v="-45.68"/>
    <n v="-22.43"/>
    <n v="116.32"/>
    <n v="379.35"/>
    <n v="-52"/>
    <m/>
    <n v="420"/>
    <n v="3.49"/>
    <m/>
    <m/>
    <m/>
    <n v="24991284"/>
  </r>
  <r>
    <x v="1"/>
    <x v="27"/>
    <n v="39"/>
    <n v="-13"/>
    <n v="-13"/>
    <n v="-20"/>
    <n v="-20"/>
    <n v="-19"/>
    <n v="-1"/>
    <n v="208"/>
    <n v="126"/>
    <n v="83"/>
    <n v="82"/>
    <n v="1"/>
    <n v="25"/>
    <n v="0"/>
    <n v="3"/>
    <n v="-1"/>
    <n v="18"/>
    <n v="-18"/>
    <n v="65"/>
    <n v="-32.32"/>
    <n v="-50.65"/>
    <n v="-68.41"/>
    <n v="-30.71"/>
    <n v="152.47"/>
    <n v="303.07"/>
    <n v="-76"/>
    <m/>
    <n v="342"/>
    <n v="3.54"/>
    <m/>
    <m/>
    <m/>
    <n v="24991284"/>
  </r>
  <r>
    <x v="2"/>
    <x v="27"/>
    <n v="39"/>
    <n v="-5"/>
    <n v="-5"/>
    <n v="25"/>
    <n v="25"/>
    <n v="26"/>
    <n v="0"/>
    <n v="394"/>
    <n v="286"/>
    <n v="108"/>
    <n v="108"/>
    <n v="0"/>
    <n v="25"/>
    <n v="-17"/>
    <n v="-132"/>
    <n v="160"/>
    <n v="166"/>
    <n v="-183"/>
    <n v="225"/>
    <n v="-13.82"/>
    <n v="64.05"/>
    <n v="-44.44"/>
    <n v="-17.559999999999999"/>
    <n v="264.75"/>
    <n v="405.55"/>
    <n v="102"/>
    <m/>
    <n v="449"/>
    <n v="1.99"/>
    <m/>
    <m/>
    <m/>
    <n v="24991284"/>
  </r>
  <r>
    <x v="0"/>
    <x v="28"/>
    <n v="27228"/>
    <n v="3593"/>
    <n v="3593"/>
    <n v="3599"/>
    <n v="2550"/>
    <n v="1031"/>
    <n v="1519"/>
    <n v="536622"/>
    <n v="479465"/>
    <n v="57157"/>
    <n v="26114"/>
    <n v="31042"/>
    <n v="224"/>
    <n v="2474"/>
    <n v="-306"/>
    <n v="-6758"/>
    <n v="123"/>
    <n v="2351"/>
    <n v="4036"/>
    <n v="13.2"/>
    <n v="9.36"/>
    <n v="8.0299999999999994"/>
    <n v="0.83"/>
    <n v="838.86"/>
    <n v="11606.68"/>
    <n v="2298"/>
    <n v="4.55"/>
    <n v="60519"/>
    <n v="0.34"/>
    <m/>
    <m/>
    <m/>
    <n v="44866617"/>
  </r>
  <r>
    <x v="1"/>
    <x v="28"/>
    <n v="23668"/>
    <n v="3323"/>
    <n v="3323"/>
    <n v="3211"/>
    <n v="2372"/>
    <n v="1028"/>
    <n v="1343"/>
    <n v="529856"/>
    <n v="470348"/>
    <n v="59509"/>
    <n v="27148"/>
    <n v="32360"/>
    <n v="224"/>
    <n v="2877"/>
    <n v="-1064"/>
    <n v="-159"/>
    <n v="87"/>
    <n v="2790"/>
    <n v="4104"/>
    <n v="14.04"/>
    <n v="10.02"/>
    <n v="9.0399999999999991"/>
    <n v="1"/>
    <n v="790.38"/>
    <n v="12051.7"/>
    <n v="2292"/>
    <n v="3.61"/>
    <n v="62915"/>
    <n v="0.3"/>
    <m/>
    <m/>
    <m/>
    <n v="44866617"/>
  </r>
  <r>
    <x v="2"/>
    <x v="28"/>
    <n v="27997"/>
    <n v="2880"/>
    <n v="2880"/>
    <n v="2894"/>
    <n v="2185"/>
    <n v="926"/>
    <n v="1260"/>
    <n v="585912"/>
    <n v="524425"/>
    <n v="61486"/>
    <n v="28225"/>
    <n v="33261"/>
    <n v="224"/>
    <n v="-47357"/>
    <n v="-507"/>
    <n v="47639"/>
    <n v="110"/>
    <n v="-47467"/>
    <n v="4513"/>
    <n v="10.29"/>
    <n v="7.81"/>
    <n v="8.06"/>
    <n v="0.93"/>
    <n v="852.91"/>
    <n v="12495"/>
    <n v="2064"/>
    <n v="3.81"/>
    <n v="65411"/>
    <n v="0.28000000000000003"/>
    <m/>
    <m/>
    <m/>
    <n v="44866617"/>
  </r>
  <r>
    <x v="0"/>
    <x v="29"/>
    <n v="28503"/>
    <n v="3685"/>
    <n v="3685"/>
    <n v="3656"/>
    <n v="2765"/>
    <n v="605"/>
    <n v="2160"/>
    <n v="542555"/>
    <n v="483502"/>
    <n v="59053"/>
    <n v="12404"/>
    <n v="46649"/>
    <n v="192"/>
    <n v="2523"/>
    <n v="-564"/>
    <n v="-6979"/>
    <n v="130"/>
    <n v="2393"/>
    <n v="6382"/>
    <n v="12.93"/>
    <n v="9.6999999999999993"/>
    <n v="5.62"/>
    <n v="0.77"/>
    <n v="818.76"/>
    <n v="5951.69"/>
    <n v="1580"/>
    <n v="7.02"/>
    <n v="32386"/>
    <n v="0.38"/>
    <m/>
    <m/>
    <m/>
    <n v="38300000"/>
  </r>
  <r>
    <x v="1"/>
    <x v="29"/>
    <n v="24887"/>
    <n v="3407"/>
    <n v="3407"/>
    <n v="3268"/>
    <n v="2374"/>
    <n v="454"/>
    <n v="1920"/>
    <n v="535859"/>
    <n v="474450"/>
    <n v="61409"/>
    <n v="12853"/>
    <n v="48556"/>
    <n v="192"/>
    <n v="2919"/>
    <n v="-864"/>
    <n v="143"/>
    <n v="90"/>
    <n v="2829"/>
    <n v="6696"/>
    <n v="13.69"/>
    <n v="9.5399999999999991"/>
    <n v="6.88"/>
    <n v="0.94"/>
    <n v="772.61"/>
    <n v="6177.11"/>
    <n v="1186"/>
    <n v="5.0999999999999996"/>
    <n v="33558"/>
    <n v="0.34"/>
    <m/>
    <m/>
    <m/>
    <n v="38300000"/>
  </r>
  <r>
    <x v="2"/>
    <x v="29"/>
    <n v="29257"/>
    <n v="2965"/>
    <n v="2965"/>
    <n v="2944"/>
    <n v="2183"/>
    <n v="399"/>
    <n v="1784"/>
    <n v="591954"/>
    <n v="528554"/>
    <n v="63400"/>
    <n v="13330"/>
    <n v="50070"/>
    <n v="192"/>
    <n v="-47193"/>
    <n v="-618"/>
    <n v="47546"/>
    <n v="133"/>
    <n v="-47326"/>
    <n v="7066"/>
    <n v="10.130000000000001"/>
    <n v="7.46"/>
    <n v="5.72"/>
    <n v="0.87"/>
    <n v="833.68"/>
    <n v="6402.67"/>
    <n v="1041"/>
    <n v="6.06"/>
    <n v="34803"/>
    <n v="0.34"/>
    <m/>
    <m/>
    <m/>
    <n v="38300000"/>
  </r>
  <r>
    <x v="0"/>
    <x v="30"/>
    <n v="546"/>
    <n v="64"/>
    <n v="64"/>
    <n v="81"/>
    <n v="60"/>
    <n v="82"/>
    <n v="-22"/>
    <n v="6559"/>
    <n v="1811"/>
    <n v="4748"/>
    <n v="3354"/>
    <n v="1394"/>
    <n v="135"/>
    <n v="5"/>
    <n v="-80"/>
    <n v="6"/>
    <n v="10"/>
    <n v="-5"/>
    <n v="267"/>
    <n v="11.65"/>
    <n v="10.99"/>
    <n v="4.53"/>
    <n v="-4.07"/>
    <n v="38.15"/>
    <n v="2526.25"/>
    <n v="338"/>
    <n v="34.72"/>
    <n v="13951"/>
    <n v="1.52"/>
    <m/>
    <m/>
    <m/>
    <n v="24179744"/>
  </r>
  <r>
    <x v="1"/>
    <x v="30"/>
    <n v="905"/>
    <n v="199"/>
    <n v="199"/>
    <n v="265"/>
    <n v="212"/>
    <n v="191"/>
    <n v="21"/>
    <n v="6914"/>
    <n v="1941"/>
    <n v="4972"/>
    <n v="3550"/>
    <n v="1422"/>
    <n v="135"/>
    <n v="229"/>
    <n v="-104"/>
    <n v="-83"/>
    <n v="55"/>
    <n v="175"/>
    <n v="305"/>
    <n v="22.01"/>
    <n v="23.41"/>
    <n v="4.84"/>
    <n v="-3.19"/>
    <n v="39.04"/>
    <n v="2668.53"/>
    <n v="788"/>
    <n v="32.35"/>
    <n v="14751"/>
    <n v="1.54"/>
    <m/>
    <m/>
    <m/>
    <n v="24179744"/>
  </r>
  <r>
    <x v="2"/>
    <x v="30"/>
    <n v="712"/>
    <n v="85"/>
    <n v="85"/>
    <n v="75"/>
    <n v="56"/>
    <n v="67"/>
    <n v="-11"/>
    <n v="6942"/>
    <n v="1885"/>
    <n v="5056"/>
    <n v="3629"/>
    <n v="1427"/>
    <n v="135"/>
    <n v="98"/>
    <n v="-8"/>
    <n v="72"/>
    <n v="62"/>
    <n v="36"/>
    <n v="329"/>
    <n v="11.92"/>
    <n v="7.83"/>
    <n v="5.42"/>
    <n v="-2.96"/>
    <n v="37.29"/>
    <n v="2724.58"/>
    <n v="276"/>
    <n v="23.36"/>
    <n v="15079"/>
    <n v="1.24"/>
    <m/>
    <m/>
    <m/>
    <n v="24179744"/>
  </r>
  <r>
    <x v="3"/>
    <x v="30"/>
    <n v="903"/>
    <n v="97"/>
    <m/>
    <n v="86"/>
    <n v="82"/>
    <n v="91"/>
    <m/>
    <n v="6827"/>
    <n v="1763"/>
    <n v="5064"/>
    <n v="3690"/>
    <m/>
    <n v="134"/>
    <m/>
    <m/>
    <m/>
    <m/>
    <m/>
    <m/>
    <n v="10.77"/>
    <n v="9.08"/>
    <m/>
    <m/>
    <n v="34.81"/>
    <m/>
    <n v="375"/>
    <m/>
    <n v="15331"/>
    <n v="1.56"/>
    <m/>
    <m/>
    <m/>
    <m/>
  </r>
  <r>
    <x v="0"/>
    <x v="31"/>
    <n v="424"/>
    <n v="23"/>
    <n v="23"/>
    <n v="30"/>
    <n v="26"/>
    <n v="25"/>
    <n v="1"/>
    <n v="1656"/>
    <n v="448"/>
    <n v="1207"/>
    <n v="1184"/>
    <n v="24"/>
    <n v="183"/>
    <n v="-19"/>
    <n v="-137"/>
    <n v="-3"/>
    <n v="5"/>
    <n v="-23"/>
    <n v="70"/>
    <n v="5.54"/>
    <n v="6.08"/>
    <n v="-0.05"/>
    <n v="-0.92"/>
    <n v="37.14"/>
    <n v="554.88"/>
    <n v="28"/>
    <m/>
    <n v="1350"/>
    <n v="1.38"/>
    <n v="0"/>
    <n v="0"/>
    <m/>
    <n v="87671788"/>
  </r>
  <r>
    <x v="1"/>
    <x v="31"/>
    <n v="387"/>
    <n v="9"/>
    <n v="9"/>
    <n v="32"/>
    <n v="29"/>
    <n v="26"/>
    <n v="2"/>
    <n v="1676"/>
    <n v="437"/>
    <n v="1239"/>
    <n v="1213"/>
    <n v="26"/>
    <n v="183"/>
    <n v="21"/>
    <n v="-50"/>
    <n v="-5"/>
    <n v="1"/>
    <n v="20"/>
    <n v="71"/>
    <n v="2.4300000000000002"/>
    <n v="7.4"/>
    <n v="1.22"/>
    <n v="-7.0000000000000007E-2"/>
    <n v="35.229999999999997"/>
    <n v="569.28"/>
    <n v="30"/>
    <n v="93.56"/>
    <n v="1384"/>
    <n v="1.0900000000000001"/>
    <n v="0"/>
    <n v="0"/>
    <n v="0"/>
    <n v="87671788"/>
  </r>
  <r>
    <x v="2"/>
    <x v="31"/>
    <n v="431"/>
    <n v="34"/>
    <n v="34"/>
    <n v="26"/>
    <n v="12"/>
    <n v="13"/>
    <n v="0"/>
    <n v="1658"/>
    <n v="350"/>
    <n v="1308"/>
    <n v="1274"/>
    <n v="34"/>
    <n v="193"/>
    <n v="-69"/>
    <n v="11"/>
    <n v="49"/>
    <n v="1"/>
    <n v="-70"/>
    <n v="71"/>
    <n v="8"/>
    <n v="2.83"/>
    <n v="0.46"/>
    <n v="-0.55000000000000004"/>
    <n v="26.76"/>
    <n v="566.38"/>
    <n v="14"/>
    <n v="172.8"/>
    <n v="1372"/>
    <n v="0.83"/>
    <m/>
    <m/>
    <m/>
    <n v="92821788"/>
  </r>
  <r>
    <x v="0"/>
    <x v="32"/>
    <n v="9107"/>
    <n v="39"/>
    <n v="39"/>
    <n v="25"/>
    <n v="17"/>
    <n v="1"/>
    <n v="17"/>
    <n v="7429"/>
    <n v="4551"/>
    <n v="2878"/>
    <n v="707"/>
    <n v="2171"/>
    <n v="116"/>
    <n v="-901"/>
    <n v="109"/>
    <n v="-1"/>
    <n v="2"/>
    <n v="-904"/>
    <n v="1364"/>
    <n v="0.43"/>
    <n v="0.19"/>
    <n v="1.83"/>
    <n v="-0.53"/>
    <n v="158.13999999999999"/>
    <n v="515.30999999999995"/>
    <n v="3"/>
    <n v="110.32"/>
    <n v="3051"/>
    <n v="1.93"/>
    <m/>
    <m/>
    <m/>
    <n v="23157945"/>
  </r>
  <r>
    <x v="1"/>
    <x v="32"/>
    <n v="12598"/>
    <n v="161"/>
    <n v="161"/>
    <n v="168"/>
    <n v="124"/>
    <n v="6"/>
    <n v="117"/>
    <n v="8121"/>
    <n v="5089"/>
    <n v="3032"/>
    <n v="764"/>
    <n v="2268"/>
    <n v="116"/>
    <n v="-134"/>
    <n v="-326"/>
    <n v="732"/>
    <n v="154"/>
    <n v="-288"/>
    <n v="1958"/>
    <n v="1.27"/>
    <n v="0.98"/>
    <n v="4.66"/>
    <n v="1.36"/>
    <n v="167.83"/>
    <n v="563.15"/>
    <n v="28"/>
    <n v="30.44"/>
    <n v="3292"/>
    <n v="1.3"/>
    <m/>
    <m/>
    <m/>
    <n v="23204527"/>
  </r>
  <r>
    <x v="2"/>
    <x v="32"/>
    <n v="12849"/>
    <n v="106"/>
    <n v="106"/>
    <n v="94"/>
    <n v="84"/>
    <n v="14"/>
    <n v="70"/>
    <n v="9186"/>
    <n v="6082"/>
    <n v="3105"/>
    <n v="774"/>
    <n v="2331"/>
    <n v="116"/>
    <n v="-158"/>
    <n v="93"/>
    <n v="115"/>
    <n v="33"/>
    <n v="-191"/>
    <n v="2206"/>
    <n v="0.82"/>
    <n v="0.65"/>
    <n v="7.82"/>
    <n v="1.61"/>
    <n v="195.88"/>
    <n v="573.49"/>
    <n v="62"/>
    <n v="26.93"/>
    <n v="3337"/>
    <n v="1.86"/>
    <m/>
    <m/>
    <m/>
    <n v="23204527"/>
  </r>
  <r>
    <x v="0"/>
    <x v="33"/>
    <n v="1723"/>
    <n v="-13"/>
    <n v="-13"/>
    <n v="7"/>
    <n v="6"/>
    <n v="23"/>
    <n v="-17"/>
    <n v="4453"/>
    <n v="2378"/>
    <n v="2075"/>
    <n v="1595"/>
    <n v="480"/>
    <n v="605"/>
    <n v="-336"/>
    <n v="-104"/>
    <n v="-209"/>
    <n v="1"/>
    <n v="-337"/>
    <n v="311"/>
    <n v="-0.74"/>
    <n v="0.36"/>
    <n v="6.2"/>
    <n v="1.23"/>
    <n v="114.58"/>
    <n v="194.61"/>
    <n v="19"/>
    <n v="8.89"/>
    <n v="1318"/>
    <n v="0.53"/>
    <m/>
    <m/>
    <m/>
    <n v="121051466"/>
  </r>
  <r>
    <x v="1"/>
    <x v="33"/>
    <n v="2012"/>
    <n v="25"/>
    <n v="25"/>
    <n v="89"/>
    <n v="74"/>
    <n v="72"/>
    <n v="2"/>
    <n v="4710"/>
    <n v="2543"/>
    <n v="2167"/>
    <n v="1684"/>
    <n v="483"/>
    <n v="605"/>
    <n v="118"/>
    <n v="-36"/>
    <n v="164"/>
    <n v="15"/>
    <n v="104"/>
    <n v="493"/>
    <n v="1.26"/>
    <n v="3.67"/>
    <n v="10.48"/>
    <n v="3.09"/>
    <n v="117.37"/>
    <n v="206.61"/>
    <n v="59"/>
    <n v="4.63"/>
    <n v="1391"/>
    <n v="0.46"/>
    <m/>
    <m/>
    <m/>
    <n v="121051466"/>
  </r>
  <r>
    <x v="2"/>
    <x v="33"/>
    <n v="2284"/>
    <n v="36"/>
    <n v="36"/>
    <n v="61"/>
    <n v="60"/>
    <n v="45"/>
    <n v="15"/>
    <n v="5482"/>
    <n v="3254"/>
    <n v="2228"/>
    <n v="1729"/>
    <n v="499"/>
    <n v="605"/>
    <n v="-56"/>
    <n v="69"/>
    <n v="118"/>
    <n v="27"/>
    <n v="-83"/>
    <n v="622"/>
    <n v="1.56"/>
    <n v="2.63"/>
    <n v="9.73"/>
    <n v="2.46"/>
    <n v="146.03"/>
    <n v="214.1"/>
    <n v="37"/>
    <n v="4.3600000000000003"/>
    <n v="1429"/>
    <n v="0.4"/>
    <m/>
    <m/>
    <m/>
    <n v="121051466"/>
  </r>
  <r>
    <x v="0"/>
    <x v="34"/>
    <n v="102"/>
    <n v="0"/>
    <n v="0"/>
    <n v="-6"/>
    <n v="-3"/>
    <n v="-4"/>
    <n v="1"/>
    <n v="1014"/>
    <n v="353"/>
    <n v="661"/>
    <n v="535"/>
    <n v="126"/>
    <n v="212"/>
    <n v="-63"/>
    <n v="-4"/>
    <n v="0"/>
    <n v="0"/>
    <n v="-63"/>
    <n v="250"/>
    <n v="-0.17"/>
    <n v="-2.88"/>
    <n v="-17.559999999999999"/>
    <n v="-8.2899999999999991"/>
    <n v="53.42"/>
    <n v="211.14"/>
    <n v="-3"/>
    <m/>
    <n v="511"/>
    <n v="1.39"/>
    <m/>
    <m/>
    <n v="0"/>
    <n v="105590764"/>
  </r>
  <r>
    <x v="1"/>
    <x v="34"/>
    <n v="173"/>
    <n v="-7"/>
    <n v="-7"/>
    <n v="3"/>
    <n v="1"/>
    <n v="0"/>
    <n v="1"/>
    <n v="1234"/>
    <n v="562"/>
    <n v="672"/>
    <n v="541"/>
    <n v="130"/>
    <n v="212"/>
    <n v="84"/>
    <n v="-2"/>
    <n v="10"/>
    <m/>
    <n v="84"/>
    <n v="229"/>
    <n v="-4.25"/>
    <n v="0.56000000000000005"/>
    <n v="-8.64"/>
    <n v="-3.81"/>
    <n v="83.73"/>
    <n v="210.92"/>
    <n v="0"/>
    <m/>
    <n v="517"/>
    <n v="1.19"/>
    <m/>
    <m/>
    <m/>
    <n v="105590764"/>
  </r>
  <r>
    <x v="2"/>
    <x v="34"/>
    <n v="133"/>
    <n v="1"/>
    <n v="1"/>
    <n v="5"/>
    <n v="2"/>
    <n v="0"/>
    <n v="2"/>
    <n v="1218"/>
    <n v="548"/>
    <n v="670"/>
    <n v="538"/>
    <n v="131"/>
    <n v="212"/>
    <n v="3"/>
    <n v="-49"/>
    <n v="-1"/>
    <n v="1"/>
    <n v="3"/>
    <n v="233"/>
    <n v="1.06"/>
    <n v="1.33"/>
    <n v="-10.72"/>
    <n v="-5.04"/>
    <n v="81.84"/>
    <n v="210.76"/>
    <n v="0"/>
    <m/>
    <n v="515"/>
    <n v="0.95"/>
    <m/>
    <m/>
    <m/>
    <n v="105590764"/>
  </r>
  <r>
    <x v="0"/>
    <x v="35"/>
    <n v="507"/>
    <n v="-8"/>
    <n v="-8"/>
    <n v="-10"/>
    <n v="-7"/>
    <n v="-7"/>
    <m/>
    <n v="1045"/>
    <n v="701"/>
    <n v="344"/>
    <n v="344"/>
    <m/>
    <n v="192"/>
    <n v="-259"/>
    <n v="-16"/>
    <n v="43"/>
    <n v="16"/>
    <n v="-276"/>
    <n v="278"/>
    <n v="-1.67"/>
    <n v="-1.45"/>
    <n v="20.86"/>
    <n v="6.93"/>
    <n v="203.79"/>
    <n v="79.56"/>
    <n v="-19"/>
    <n v="6.49"/>
    <n v="895"/>
    <n v="1.24"/>
    <n v="30"/>
    <n v="2.71"/>
    <n v="-156.46"/>
    <n v="38428915"/>
  </r>
  <r>
    <x v="1"/>
    <x v="35"/>
    <n v="269"/>
    <n v="-32"/>
    <n v="-32"/>
    <n v="-34"/>
    <n v="-27"/>
    <n v="-27"/>
    <m/>
    <n v="1056"/>
    <n v="750"/>
    <n v="305"/>
    <n v="305"/>
    <m/>
    <n v="192"/>
    <n v="-16"/>
    <n v="-27"/>
    <n v="27"/>
    <n v="25"/>
    <n v="-41"/>
    <n v="309"/>
    <n v="-11.76"/>
    <n v="-10.02"/>
    <n v="15.72"/>
    <n v="4.41"/>
    <n v="245.8"/>
    <n v="59.52"/>
    <n v="-70"/>
    <n v="8.56"/>
    <n v="795"/>
    <n v="1.27"/>
    <m/>
    <m/>
    <m/>
    <n v="38428915"/>
  </r>
  <r>
    <x v="2"/>
    <x v="35"/>
    <n v="295"/>
    <n v="-20"/>
    <n v="-20"/>
    <n v="-23"/>
    <n v="-17"/>
    <n v="-17"/>
    <m/>
    <n v="1064"/>
    <n v="780"/>
    <n v="284"/>
    <n v="284"/>
    <m/>
    <n v="192"/>
    <n v="-153"/>
    <n v="-22"/>
    <n v="38"/>
    <n v="22"/>
    <n v="-175"/>
    <n v="360"/>
    <n v="-6.74"/>
    <n v="-5.89"/>
    <n v="-2.73"/>
    <n v="-0.75"/>
    <n v="274.16000000000003"/>
    <n v="48.59"/>
    <n v="-45"/>
    <m/>
    <n v="740"/>
    <n v="1.24"/>
    <m/>
    <m/>
    <m/>
    <n v="38428915"/>
  </r>
  <r>
    <x v="0"/>
    <x v="36"/>
    <n v="679"/>
    <n v="-32"/>
    <n v="-32"/>
    <n v="-16"/>
    <n v="-16"/>
    <n v="-12"/>
    <n v="-5"/>
    <n v="1785"/>
    <n v="1151"/>
    <n v="634"/>
    <n v="625"/>
    <n v="8"/>
    <n v="326"/>
    <n v="-456"/>
    <n v="43"/>
    <n v="-37"/>
    <n v="0"/>
    <n v="-456"/>
    <n v="118"/>
    <n v="-4.6500000000000004"/>
    <n v="-2.4300000000000002"/>
    <n v="1.04"/>
    <n v="-0.12"/>
    <n v="181.69"/>
    <n v="91.91"/>
    <n v="-18"/>
    <n v="82.18"/>
    <n v="960"/>
    <n v="0.84"/>
    <m/>
    <m/>
    <m/>
    <n v="65123786"/>
  </r>
  <r>
    <x v="1"/>
    <x v="36"/>
    <n v="813"/>
    <n v="-8"/>
    <n v="-8"/>
    <n v="0"/>
    <n v="-2"/>
    <n v="0"/>
    <n v="-2"/>
    <n v="1935"/>
    <n v="1303"/>
    <n v="632"/>
    <n v="623"/>
    <n v="9"/>
    <n v="326"/>
    <n v="111"/>
    <n v="49"/>
    <n v="66"/>
    <n v="0"/>
    <n v="111"/>
    <n v="215"/>
    <n v="-1.03"/>
    <n v="-0.25"/>
    <n v="4.38"/>
    <n v="0.96"/>
    <n v="206.03"/>
    <n v="91.9"/>
    <n v="-1"/>
    <n v="17.07"/>
    <n v="957"/>
    <n v="0.73"/>
    <m/>
    <m/>
    <m/>
    <n v="65123786"/>
  </r>
  <r>
    <x v="2"/>
    <x v="36"/>
    <n v="1270"/>
    <n v="25"/>
    <n v="25"/>
    <n v="35"/>
    <n v="35"/>
    <n v="43"/>
    <n v="-8"/>
    <n v="2407"/>
    <n v="1740"/>
    <n v="668"/>
    <n v="666"/>
    <n v="1"/>
    <n v="326"/>
    <n v="83"/>
    <n v="-7"/>
    <n v="-5"/>
    <n v="1"/>
    <n v="82"/>
    <n v="233"/>
    <n v="1.96"/>
    <n v="2.72"/>
    <n v="3.16"/>
    <n v="0.24"/>
    <n v="260.60000000000002"/>
    <n v="104.98"/>
    <n v="65"/>
    <n v="19.39"/>
    <n v="1023"/>
    <n v="0.6"/>
    <m/>
    <m/>
    <m/>
    <n v="65123786"/>
  </r>
  <r>
    <x v="0"/>
    <x v="37"/>
    <n v="745"/>
    <n v="-29"/>
    <n v="-29"/>
    <n v="-38"/>
    <n v="-39"/>
    <n v="-36"/>
    <n v="-2"/>
    <n v="2557"/>
    <n v="1534"/>
    <n v="1023"/>
    <n v="927"/>
    <n v="96"/>
    <n v="98"/>
    <n v="-196"/>
    <n v="28"/>
    <n v="-127"/>
    <n v="0"/>
    <n v="-196"/>
    <n v="222"/>
    <n v="-3.84"/>
    <n v="-5.23"/>
    <n v="23.57"/>
    <n v="7.79"/>
    <n v="149.96"/>
    <n v="926.65"/>
    <n v="-183"/>
    <n v="5.34"/>
    <n v="5000"/>
    <n v="1.08"/>
    <n v="0"/>
    <n v="0"/>
    <n v="0"/>
    <n v="19912642"/>
  </r>
  <r>
    <x v="1"/>
    <x v="37"/>
    <n v="1025"/>
    <n v="-22"/>
    <n v="-22"/>
    <n v="-35"/>
    <n v="-22"/>
    <n v="-21"/>
    <n v="-2"/>
    <n v="2773"/>
    <n v="1769"/>
    <n v="1004"/>
    <n v="910"/>
    <n v="94"/>
    <n v="98"/>
    <n v="1"/>
    <n v="-115"/>
    <n v="124"/>
    <n v="1"/>
    <n v="-1"/>
    <n v="323"/>
    <n v="-2.19"/>
    <n v="-2.19"/>
    <n v="20.04"/>
    <n v="6.07"/>
    <n v="176.25"/>
    <n v="905.48"/>
    <n v="-104"/>
    <n v="5.53"/>
    <n v="4908"/>
    <n v="0.95"/>
    <n v="0"/>
    <n v="0"/>
    <n v="0"/>
    <n v="19912642"/>
  </r>
  <r>
    <x v="2"/>
    <x v="37"/>
    <n v="1104"/>
    <n v="27"/>
    <n v="27"/>
    <n v="22"/>
    <n v="16"/>
    <n v="14"/>
    <n v="2"/>
    <n v="2628"/>
    <n v="1611"/>
    <n v="1017"/>
    <n v="923"/>
    <n v="95"/>
    <n v="98"/>
    <n v="138"/>
    <n v="19"/>
    <n v="-65"/>
    <n v="0"/>
    <n v="138"/>
    <n v="259"/>
    <n v="2.4"/>
    <n v="1.49"/>
    <n v="17.27"/>
    <n v="5.53"/>
    <n v="158.34"/>
    <n v="911.44"/>
    <n v="73"/>
    <n v="5.35"/>
    <n v="4976"/>
    <n v="0.79"/>
    <n v="0"/>
    <n v="0"/>
    <n v="0"/>
    <n v="19912642"/>
  </r>
  <r>
    <x v="0"/>
    <x v="38"/>
    <n v="2765"/>
    <n v="90"/>
    <n v="90"/>
    <n v="79"/>
    <n v="54"/>
    <n v="65"/>
    <n v="-11"/>
    <n v="8494"/>
    <n v="4084"/>
    <n v="4410"/>
    <n v="4084"/>
    <n v="326"/>
    <n v="770"/>
    <n v="-380"/>
    <n v="-207"/>
    <n v="95"/>
    <n v="179"/>
    <n v="-560"/>
    <n v="1621"/>
    <n v="3.24"/>
    <n v="1.94"/>
    <n v="9.52"/>
    <n v="4.5"/>
    <n v="92.61"/>
    <n v="559.11"/>
    <n v="422"/>
    <n v="14.3"/>
    <n v="26993"/>
    <n v="1.36"/>
    <n v="0"/>
    <m/>
    <n v="0"/>
    <n v="15396331"/>
  </r>
  <r>
    <x v="1"/>
    <x v="38"/>
    <n v="2865"/>
    <n v="58"/>
    <n v="58"/>
    <n v="46"/>
    <n v="24"/>
    <n v="35"/>
    <n v="-11"/>
    <n v="8519"/>
    <n v="4137"/>
    <n v="4382"/>
    <n v="4042"/>
    <n v="340"/>
    <n v="756"/>
    <n v="120"/>
    <n v="-272"/>
    <n v="69"/>
    <n v="207"/>
    <n v="-87"/>
    <n v="1849"/>
    <n v="2.04"/>
    <n v="0.83"/>
    <n v="8.6199999999999992"/>
    <n v="3.83"/>
    <n v="94.4"/>
    <n v="563.51"/>
    <n v="227"/>
    <n v="11.49"/>
    <n v="26716"/>
    <n v="1"/>
    <n v="0"/>
    <m/>
    <n v="0"/>
    <n v="15129367"/>
  </r>
  <r>
    <x v="2"/>
    <x v="38"/>
    <n v="2880"/>
    <n v="83"/>
    <n v="83"/>
    <n v="60"/>
    <n v="38"/>
    <n v="53"/>
    <n v="-16"/>
    <n v="8820"/>
    <n v="4373"/>
    <n v="4447"/>
    <n v="4122"/>
    <n v="324"/>
    <n v="756"/>
    <n v="535"/>
    <n v="-155"/>
    <n v="-35"/>
    <n v="162"/>
    <n v="373"/>
    <n v="1910"/>
    <n v="2.88"/>
    <n v="1.31"/>
    <n v="6.71"/>
    <n v="2.86"/>
    <n v="98.34"/>
    <n v="574.72"/>
    <n v="353"/>
    <n v="12.97"/>
    <n v="27247"/>
    <n v="0.89"/>
    <n v="0"/>
    <m/>
    <n v="0"/>
    <n v="15129367"/>
  </r>
  <r>
    <x v="3"/>
    <x v="38"/>
    <n v="3511"/>
    <n v="112"/>
    <m/>
    <n v="84"/>
    <n v="81"/>
    <n v="78"/>
    <m/>
    <n v="9480"/>
    <n v="5042"/>
    <n v="4438"/>
    <n v="4055"/>
    <m/>
    <n v="760"/>
    <m/>
    <m/>
    <m/>
    <m/>
    <m/>
    <m/>
    <n v="3.2"/>
    <n v="2.31"/>
    <m/>
    <m/>
    <n v="113.63"/>
    <m/>
    <n v="519"/>
    <m/>
    <n v="26802"/>
    <n v="0.73"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2B8DB3-3E06-4492-8B5E-EF14EF62AA4C}" name="피벗 테이블2" cacheId="0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8">
  <location ref="F3:I10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매출총이익률" fld="18" baseField="0" baseItem="0"/>
    <dataField name="합계 : 영업이익률" fld="19" baseField="0" baseItem="0"/>
    <dataField name="합계 : 순이익률" fld="20" baseField="0" baseItem="0"/>
  </dataFields>
  <chartFormats count="3">
    <chartFormat chart="17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7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D743B8-CAEA-A242-A6DC-201D95DACB85}" name="bps_eps" cacheId="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5">
  <location ref="G28:I32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dataField="1"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-1"/>
  </pageFields>
  <dataFields count="2">
    <dataField name="합계 : BPS(원)" fld="29" baseField="0" baseItem="0"/>
    <dataField name="합계 : EPS(원)" fld="27" baseField="0" baseItem="0"/>
  </dataFields>
  <chartFormats count="2">
    <chartFormat chart="1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734DF1-4790-A840-BAF3-A899A5DBC31C}" name="부채 비율" cacheId="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4">
  <location ref="A27:B31" firstHeaderRow="1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1" hier="-1"/>
  </pageFields>
  <dataFields count="1">
    <dataField name="합계 : 부채비율" fld="25" baseField="0" baseItem="0"/>
  </dataFields>
  <chartFormats count="1">
    <chartFormat chart="9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1F222D-E0C5-1647-BB87-87E7E44764EC}" name="주요 재무 항목" cacheId="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3">
  <location ref="G3:K7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dataField="1" showAll="0"/>
    <pivotField dataField="1" showAll="0"/>
    <pivotField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1">
    <pageField fld="1" hier="-1"/>
  </pageFields>
  <dataFields count="4">
    <dataField name="합계 : 매출액" fld="2" baseField="0" baseItem="0"/>
    <dataField name="합계 : 영업이익" fld="3" baseField="0" baseItem="0"/>
    <dataField name="합계 : 세전계속사업이익" fld="5" baseField="0" baseItem="0"/>
    <dataField name="합계 : 당기순이익" fld="6" baseField="0" baseItem="0"/>
  </dataFields>
  <chartFormats count="4">
    <chartFormat chart="8" format="1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9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20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8B2BA9-2C92-4693-BB4E-2FA6FBB17E95}" name="피벗 테이블1" cacheId="0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4">
  <location ref="A3:D10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자산총계" fld="2" baseField="0" baseItem="0"/>
    <dataField name="합계 : 부채총계" fld="9" baseField="0" baseItem="0"/>
    <dataField name="합계 : 자본총계" fld="13" baseField="0" baseItem="0"/>
  </dataField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E4E6BB-51A0-4332-86F3-7091C04D0C2A}" name="피벗 테이블6" cacheId="0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5">
  <location ref="F29:I36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PER" fld="31" baseField="0" baseItem="0"/>
    <dataField name="합계 : PBR" fld="32" baseField="0" baseItem="0"/>
    <dataField name="합계 : PSR" fld="34" baseField="0" baseItem="0"/>
  </dataFields>
  <chartFormats count="3">
    <chartFormat chart="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10FA7D-106E-4E3F-AA36-C4620BCE1C40}" name="피벗 테이블5" cacheId="0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4">
  <location ref="A29:D36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EPS" fld="27" baseField="0" baseItem="0"/>
    <dataField name="합계 : BPS" fld="28" baseField="0" baseItem="0"/>
    <dataField name="합계 : SPS" fld="30" baseField="0" baseItem="0"/>
  </dataField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0E1899-4770-4666-B8D5-4DF359BDABEF}" name="피벗 테이블4" cacheId="0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6">
  <location ref="F16:I23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ROE" fld="22" baseField="0" baseItem="0"/>
    <dataField name="합계 : ROA" fld="23" baseField="0" baseItem="0"/>
    <dataField name="합계 : ROIC" fld="24" baseField="0" baseItem="0"/>
  </dataFields>
  <chartFormats count="3"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A49CF8-FA57-47D9-8A58-943C994BEC76}" name="피벗 테이블3" cacheId="0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5">
  <location ref="A16:D23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영업활동으로인한현금흐름" fld="41" baseField="0" baseItem="0"/>
    <dataField name="합계 : 투자활동으로인한현금흐름" fld="52" baseField="0" baseItem="0"/>
    <dataField name="합계 : 재무활동으로인한현금흐름" fld="61" baseField="0" baseItem="0"/>
  </dataField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159417-6E0E-3A47-BBAC-7BDDE66B8E54}" name="free cash flow" cacheId="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9">
  <location ref="A3:D7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1" hier="-1"/>
  </pageFields>
  <dataFields count="3">
    <dataField name="합계 : 재무활동현금흐름" fld="17" baseField="0" baseItem="0"/>
    <dataField name="합계 : 투자활동현금흐름" fld="16" baseField="0" baseItem="0"/>
    <dataField name="합계 : 영업활동현금흐름" fld="15" baseField="0" baseItem="0"/>
  </dataFields>
  <chartFormats count="6">
    <chartFormat chart="0" format="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EBFFF36-A1C2-BB48-A062-B9218588CF54}" name="roa_roe" cacheId="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5">
  <location ref="G52:I56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-1"/>
  </pageFields>
  <dataFields count="2">
    <dataField name="합계 : ROA(%)" fld="24" baseField="0" baseItem="0"/>
    <dataField name="합계 : ROE(%)" fld="23" baseField="0" baseItem="0"/>
  </dataFields>
  <chartFormats count="2">
    <chartFormat chart="1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937721-52BF-6845-A416-A8A0273E1204}" name="pbr_per" cacheId="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7">
  <location ref="A51:C55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dataField="1"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-1"/>
  </pageFields>
  <dataFields count="2">
    <dataField name="합계 : PBR(배)" fld="30" baseField="0" baseItem="0"/>
    <dataField name="합계 : PER(배)" fld="28" baseField="0" baseItem="0"/>
  </dataFields>
  <chartFormats count="2">
    <chartFormat chart="1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슬라이서_회사명" xr10:uid="{833C7466-E19F-D041-9408-BD1D0AC81254}" sourceName="회사명">
  <pivotTables>
    <pivotTable tabId="20" name="free cash flow"/>
    <pivotTable tabId="20" name="부채 비율"/>
    <pivotTable tabId="20" name="주요 재무 항목"/>
    <pivotTable tabId="20" name="bps_eps"/>
    <pivotTable tabId="20" name="pbr_per"/>
    <pivotTable tabId="20" name="roa_roe"/>
  </pivotTables>
  <data>
    <tabular pivotCacheId="549985919">
      <items count="39">
        <i x="31"/>
        <i x="0"/>
        <i x="1"/>
        <i x="28"/>
        <i x="29"/>
        <i x="35"/>
        <i x="15"/>
        <i x="9"/>
        <i x="38"/>
        <i x="16"/>
        <i x="20"/>
        <i x="34"/>
        <i x="27"/>
        <i x="13"/>
        <i x="19"/>
        <i x="3"/>
        <i x="18"/>
        <i x="21"/>
        <i x="32"/>
        <i x="36"/>
        <i x="22" s="1"/>
        <i x="2"/>
        <i x="37"/>
        <i x="4"/>
        <i x="5"/>
        <i x="23"/>
        <i x="8"/>
        <i x="14"/>
        <i x="12"/>
        <i x="7"/>
        <i x="33"/>
        <i x="10"/>
        <i x="17"/>
        <i x="26"/>
        <i x="11"/>
        <i x="30"/>
        <i x="25"/>
        <i x="6"/>
        <i x="24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슬라이서_회사명1" xr10:uid="{BF98C951-A846-4B16-8967-BBF05613AF6E}" sourceName="회사명">
  <pivotTables>
    <pivotTable tabId="26" name="피벗 테이블1"/>
    <pivotTable tabId="26" name="피벗 테이블2"/>
    <pivotTable tabId="26" name="피벗 테이블3"/>
    <pivotTable tabId="26" name="피벗 테이블4"/>
    <pivotTable tabId="26" name="피벗 테이블5"/>
    <pivotTable tabId="26" name="피벗 테이블6"/>
  </pivotTables>
  <data>
    <tabular pivotCacheId="634661030">
      <items count="39">
        <i x="31"/>
        <i x="0" s="1"/>
        <i x="1"/>
        <i x="28"/>
        <i x="29"/>
        <i x="35"/>
        <i x="15"/>
        <i x="9"/>
        <i x="38"/>
        <i x="16"/>
        <i x="20"/>
        <i x="34"/>
        <i x="27"/>
        <i x="13"/>
        <i x="19"/>
        <i x="3"/>
        <i x="18"/>
        <i x="21"/>
        <i x="32"/>
        <i x="36"/>
        <i x="22"/>
        <i x="2"/>
        <i x="37"/>
        <i x="4"/>
        <i x="5"/>
        <i x="23"/>
        <i x="8"/>
        <i x="14"/>
        <i x="12"/>
        <i x="7"/>
        <i x="33"/>
        <i x="10"/>
        <i x="17"/>
        <i x="26"/>
        <i x="11"/>
        <i x="30"/>
        <i x="25"/>
        <i x="6"/>
        <i x="24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회사명 1" xr10:uid="{F466452A-EA73-4997-BB83-CF07D6B4AA4B}" cache="슬라이서_회사명1" caption="회사명" columnCount="2" style="SlicerStyleDark1 2" rowHeight="2857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회사명" xr10:uid="{D3C367A0-BD55-6040-971B-116AA03FC09C}" cache="슬라이서_회사명" caption="회사명" columnCount="2" style="SlicerStyleDark1 2" rowHeight="2730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5E14799-73C1-44C3-8977-90D2C500D614}" name="표1" displayName="표1" ref="A1:BV235" totalsRowShown="0" headerRowDxfId="78" dataDxfId="76" headerRowBorderDxfId="77" tableBorderDxfId="75" totalsRowBorderDxfId="74">
  <autoFilter ref="A1:BV235" xr:uid="{34B204E2-5FB7-44F3-982D-65FD6902AB27}"/>
  <tableColumns count="74">
    <tableColumn id="1" xr3:uid="{721D592E-6F04-4F98-8B0B-9EAECF9F6887}" name="회사명" dataDxfId="73"/>
    <tableColumn id="2" xr3:uid="{32DD162E-EF54-45BF-9A1A-7197AABE63ED}" name="날짜" dataDxfId="72"/>
    <tableColumn id="3" xr3:uid="{4F80230C-F894-4D52-BCA2-1E727C1272B1}" name="자산총계" dataDxfId="71"/>
    <tableColumn id="4" xr3:uid="{BE5BFC76-BE3F-4EF6-B717-95F5C8D12C69}" name="재고자산" dataDxfId="70"/>
    <tableColumn id="5" xr3:uid="{7AD4861A-720B-450D-A0E2-6CD45875E691}" name="매출채권및기타채권" dataDxfId="69"/>
    <tableColumn id="6" xr3:uid="{BA1E8BF0-E6D0-49BC-9AE8-BAD8D08C4123}" name="현금및현금성자산" dataDxfId="68"/>
    <tableColumn id="7" xr3:uid="{2AFCE8B2-995D-4C57-9E86-708B3A6157EB}" name="유형자산" dataDxfId="67"/>
    <tableColumn id="8" xr3:uid="{8C535CB8-F983-4E14-89F7-5EA57CC3C69A}" name="무형자산" dataDxfId="66"/>
    <tableColumn id="9" xr3:uid="{B21180E0-84C0-4A9A-8B0D-4CE68FD25353}" name="투자부동산" dataDxfId="65"/>
    <tableColumn id="10" xr3:uid="{0FA3CE46-7AFB-452A-8EE4-3BEACC105A50}" name="부채총계" dataDxfId="64"/>
    <tableColumn id="11" xr3:uid="{025079E6-602D-48F2-9A5D-246FE3446468}" name="단기차입금" dataDxfId="63"/>
    <tableColumn id="12" xr3:uid="{91A1C92C-91D9-4B78-A79A-0B4F06441963}" name="장기차입금" dataDxfId="62"/>
    <tableColumn id="13" xr3:uid="{BFD06ED4-5ECB-4A96-A880-98EC99AA92CB}" name="이연법인세부채" dataDxfId="61"/>
    <tableColumn id="14" xr3:uid="{8D6C8ADE-79F4-483A-85EE-D3408712741B}" name="자본총계" dataDxfId="60"/>
    <tableColumn id="15" xr3:uid="{3C3D2D9A-16F5-4F62-BB54-5B7B8C93A555}" name="자본금" dataDxfId="59"/>
    <tableColumn id="16" xr3:uid="{CA94C512-94E0-4DAC-90CB-E0299ABF350D}" name="자기주식" dataDxfId="58"/>
    <tableColumn id="17" xr3:uid="{CAEF9C74-164B-411A-A338-C4DFB64E713D}" name="이익잉여금" dataDxfId="57"/>
    <tableColumn id="18" xr3:uid="{F926F83C-18D4-4923-A225-46CD851375DB}" name="비지배주주지분" dataDxfId="56"/>
    <tableColumn id="19" xr3:uid="{EE63892D-130A-45D5-A36C-3FBCACB278CD}" name="매출총이익률" dataDxfId="55"/>
    <tableColumn id="20" xr3:uid="{2C400AEE-EFCB-4E7E-A093-A581191D7D8A}" name="영업이익률" dataDxfId="54"/>
    <tableColumn id="21" xr3:uid="{A970EF2D-7C44-4DEE-AF68-AA9CE0DEB1CA}" name="순이익률" dataDxfId="53"/>
    <tableColumn id="22" xr3:uid="{E28AE621-FD94-4E7D-9869-FF6C0BA54AC5}" name="EBITDA마진율" dataDxfId="52"/>
    <tableColumn id="23" xr3:uid="{2ABF0F18-ACA9-4934-92E7-1BC5CE6CD5A0}" name="ROE" dataDxfId="51"/>
    <tableColumn id="24" xr3:uid="{302AD5B4-DC3C-490A-8F54-ECFE839D1BCF}" name="ROA" dataDxfId="50"/>
    <tableColumn id="25" xr3:uid="{34B2B64C-681B-4261-A622-09CDFA470CCA}" name="ROIC" dataDxfId="49"/>
    <tableColumn id="26" xr3:uid="{E8675C18-0BA2-49B1-BAC7-93C259730E81}" name="NOPLAT" dataDxfId="48"/>
    <tableColumn id="27" xr3:uid="{BEC4D237-B486-4708-BC7A-0037DDC1ACDD}" name="IC" dataDxfId="47"/>
    <tableColumn id="28" xr3:uid="{B027E0E3-E49B-4BB2-A7D2-E2FC453DCD4E}" name="EPS" dataDxfId="46"/>
    <tableColumn id="29" xr3:uid="{96386AEB-F269-460B-8609-62FE8B4A1F1E}" name="BPS" dataDxfId="45"/>
    <tableColumn id="30" xr3:uid="{B733E25E-88B1-4816-AD5C-FD9A377F2028}" name="CPS" dataDxfId="44"/>
    <tableColumn id="31" xr3:uid="{E94C2A06-2782-45B4-B20C-3D259D58850B}" name="SPS" dataDxfId="43"/>
    <tableColumn id="32" xr3:uid="{F965D172-C402-4C15-B45D-43EAB6D8116A}" name="PER" dataDxfId="42"/>
    <tableColumn id="33" xr3:uid="{B0DB748D-2851-401A-8005-384C784DDF5B}" name="PBR" dataDxfId="41"/>
    <tableColumn id="34" xr3:uid="{99E8EE42-5172-40C2-991B-69D3B028BDAB}" name="PCR" dataDxfId="40"/>
    <tableColumn id="35" xr3:uid="{B5E52617-7299-4ABD-8C48-21EB4630A337}" name="PSR" dataDxfId="39"/>
    <tableColumn id="36" xr3:uid="{DBA7A56B-A56B-4378-806B-900EAEB9AB7B}" name="EV/EBITDA" dataDxfId="38"/>
    <tableColumn id="37" xr3:uid="{6DFD9AC9-127F-4762-8862-581BB4525575}" name="DPS" dataDxfId="37"/>
    <tableColumn id="38" xr3:uid="{CC04738C-C580-4233-A598-C56BE8A0E0A2}" name="현금DPS" dataDxfId="36"/>
    <tableColumn id="39" xr3:uid="{6467E00F-6CCA-47E9-AC0B-AB2697A79E2C}" name="주식DPS" dataDxfId="35"/>
    <tableColumn id="40" xr3:uid="{E831D88E-C446-4940-98CB-1987E6A96112}" name="현금배당수익률" dataDxfId="34"/>
    <tableColumn id="41" xr3:uid="{F6526BD5-F91E-494E-949F-05C41114593E}" name="현금배당성향(%)" dataDxfId="33"/>
    <tableColumn id="42" xr3:uid="{E74AF1FF-8E1C-4F79-B829-2A0A069D45FD}" name="영업활동으로인한현금흐름" dataDxfId="32"/>
    <tableColumn id="43" xr3:uid="{A7234881-9D2C-44CA-B6DB-C0BBA277AB51}" name="법인세비용차감전계속사업이익" dataDxfId="31"/>
    <tableColumn id="44" xr3:uid="{DA3FF678-7EDA-43E4-BCE9-EE0306EDE42B}" name="금융비용" dataDxfId="30"/>
    <tableColumn id="45" xr3:uid="{A3B19FA4-8EF2-4D05-8B4D-16594FF27338}" name="배당금지급" dataDxfId="29"/>
    <tableColumn id="46" xr3:uid="{8F94F1FC-CE2D-4981-9158-5B2A64A85012}" name="유형자산감가상각비" dataDxfId="28"/>
    <tableColumn id="47" xr3:uid="{BDC398EE-8D1A-4189-8CDA-026F8BD79331}" name="법인세비용" dataDxfId="27"/>
    <tableColumn id="48" xr3:uid="{A4E99942-D35A-4075-9167-2624C5070993}" name="매출채권및기타채권의감소" dataDxfId="26"/>
    <tableColumn id="49" xr3:uid="{B50F7F56-D1A4-4B80-A6DA-0185468C3AA9}" name="재고자산의감소" dataDxfId="25"/>
    <tableColumn id="50" xr3:uid="{A9BC3EB2-684A-4FFA-B108-B1EFE59BA857}" name="금융자산의감소" dataDxfId="24"/>
    <tableColumn id="51" xr3:uid="{0FF08BA3-6C21-4262-B8DB-30CE1AE43F31}" name="매입채무및기타채무의증가" dataDxfId="23"/>
    <tableColumn id="52" xr3:uid="{80654FA3-E14C-476B-8555-800874F76E93}" name="퇴직금관련" dataDxfId="22"/>
    <tableColumn id="53" xr3:uid="{32767052-5BB9-4419-B5F4-376D9169256C}" name="투자활동으로인한현금흐름" dataDxfId="21"/>
    <tableColumn id="54" xr3:uid="{F713AE23-00AD-4993-857E-924F90922676}" name="관계기업등지분관련투자자산의감소" dataDxfId="20"/>
    <tableColumn id="55" xr3:uid="{64543A0F-79CA-49AF-B986-6D1041F86BF1}" name="투자부동산의감소" dataDxfId="19"/>
    <tableColumn id="56" xr3:uid="{2A96FB0A-5611-4DCC-B6F2-ED3C2B132E22}" name="유형자산의감소" dataDxfId="18"/>
    <tableColumn id="57" xr3:uid="{30D95608-0DA4-44F5-BE51-34CF9E1429BB}" name="무형자산의감소" dataDxfId="17"/>
    <tableColumn id="58" xr3:uid="{B8FC5C8A-93CB-4252-858A-F6770D5EA881}" name="관계기업등지분관련투자자산의증가" dataDxfId="16"/>
    <tableColumn id="59" xr3:uid="{5A87581E-67E1-4467-9218-6BEE25CAADE4}" name="투자부동산의증가" dataDxfId="15"/>
    <tableColumn id="60" xr3:uid="{2DF1DF01-29D5-49D9-B71B-517BA44CD8E0}" name="유형자산의증가" dataDxfId="14"/>
    <tableColumn id="61" xr3:uid="{AE522D89-628B-4F20-9821-0DA011D857AE}" name="무형자산의증가" dataDxfId="13"/>
    <tableColumn id="62" xr3:uid="{573AFFE7-C118-462F-8455-4DA322DD400D}" name="재무활동으로인한현금흐름" dataDxfId="12"/>
    <tableColumn id="63" xr3:uid="{2264C74A-9821-47C4-80E2-15A3B4CFD6CB}" name="단기차입금의증가" dataDxfId="11"/>
    <tableColumn id="64" xr3:uid="{C7B95347-32A4-47E1-A0DE-5E538EBF343F}" name="사채의증가" dataDxfId="10"/>
    <tableColumn id="65" xr3:uid="{77355E02-247B-4754-97B6-8E15968B1DDE}" name="장기차입금의증가" dataDxfId="9"/>
    <tableColumn id="66" xr3:uid="{F5A8F92E-C5A5-430F-B12D-72078742CC71}" name="자기주식의처분" dataDxfId="8"/>
    <tableColumn id="67" xr3:uid="{B551B465-695B-4D25-A881-5783AF0F5B1A}" name="비지배주주지분의증가" dataDxfId="7"/>
    <tableColumn id="68" xr3:uid="{C489D618-F7AA-4210-B80F-FAA9DD87634C}" name="단기차입금의감소" dataDxfId="6"/>
    <tableColumn id="69" xr3:uid="{DC2B1C3D-822F-4825-94A8-40090E8EE17A}" name="사채의감소" dataDxfId="5"/>
    <tableColumn id="70" xr3:uid="{0B30C75F-D5AA-4FB8-84A0-5C0E57B80BC7}" name="장기차입금의감소" dataDxfId="4"/>
    <tableColumn id="71" xr3:uid="{15086EF1-1992-44D8-9800-B0DF4D6DBF6C}" name="자기주식의취득" dataDxfId="3"/>
    <tableColumn id="72" xr3:uid="{42D0CB2D-46F1-47F2-9C7B-2F5A64583C5B}" name="비지배주주지분의감소" dataDxfId="2"/>
    <tableColumn id="73" xr3:uid="{ECEBB79F-AD15-40D8-88B3-A083FC8BF35E}" name="환율변동효과" dataDxfId="1"/>
    <tableColumn id="74" xr3:uid="{AD37CB60-4258-433A-8CDC-37A6D5FFA791}" name="현금및현금성자산의증가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microsoft.com/office/2007/relationships/slicer" Target="../slicers/slicer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microsoft.com/office/2007/relationships/slicer" Target="../slicers/slicer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6" Type="http://schemas.openxmlformats.org/officeDocument/2006/relationships/pivotTable" Target="../pivotTables/pivotTable12.xml"/><Relationship Id="rId5" Type="http://schemas.openxmlformats.org/officeDocument/2006/relationships/pivotTable" Target="../pivotTables/pivotTable11.xml"/><Relationship Id="rId4" Type="http://schemas.openxmlformats.org/officeDocument/2006/relationships/pivotTable" Target="../pivotTables/pivotTable1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DCC422-4FAC-46AD-B125-06A35ABF717E}">
  <dimension ref="A16"/>
  <sheetViews>
    <sheetView showGridLines="0" showRowColHeaders="0" tabSelected="1" zoomScale="27" zoomScaleNormal="27" workbookViewId="0">
      <selection activeCell="AY52" sqref="AY52"/>
    </sheetView>
  </sheetViews>
  <sheetFormatPr defaultColWidth="8.796875" defaultRowHeight="17.399999999999999" x14ac:dyDescent="0.4"/>
  <sheetData>
    <row r="16" spans="1:1" x14ac:dyDescent="0.4">
      <c r="A16" t="e" vm="1">
        <v>#VALUE!</v>
      </c>
    </row>
  </sheetData>
  <phoneticPr fontId="1" type="noConversion"/>
  <pageMargins left="0.7" right="0.7" top="0.75" bottom="0.75" header="0.3" footer="0.3"/>
  <pageSetup paperSize="9" orientation="portrait" r:id="rId1"/>
  <drawing r:id="rId2"/>
  <picture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7B386-5B16-401B-8E13-2B13649E7F28}">
  <sheetPr codeName="Sheet9"/>
  <dimension ref="A16"/>
  <sheetViews>
    <sheetView showGridLines="0" showRowColHeaders="0" topLeftCell="A22" zoomScale="40" zoomScaleNormal="40" workbookViewId="0">
      <selection activeCell="AS42" sqref="AS42"/>
    </sheetView>
  </sheetViews>
  <sheetFormatPr defaultColWidth="8.796875" defaultRowHeight="17.399999999999999" x14ac:dyDescent="0.4"/>
  <sheetData>
    <row r="16" spans="1:1" x14ac:dyDescent="0.4">
      <c r="A16" t="e" vm="1">
        <v>#VALUE!</v>
      </c>
    </row>
  </sheetData>
  <phoneticPr fontId="1" type="noConversion"/>
  <pageMargins left="0.7" right="0.7" top="0.75" bottom="0.75" header="0.3" footer="0.3"/>
  <pageSetup paperSize="9" orientation="portrait" r:id="rId1"/>
  <drawing r:id="rId2"/>
  <picture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E5CE3-202C-B640-81CB-3D3A97E146EC}">
  <dimension ref="A1:AI122"/>
  <sheetViews>
    <sheetView workbookViewId="0">
      <selection activeCell="G5" sqref="G5"/>
    </sheetView>
  </sheetViews>
  <sheetFormatPr defaultColWidth="8.796875" defaultRowHeight="17.399999999999999" x14ac:dyDescent="0.4"/>
  <cols>
    <col min="1" max="1" width="13.5" style="9" customWidth="1"/>
    <col min="2" max="35" width="13.5" style="3" customWidth="1"/>
    <col min="36" max="16384" width="8.796875" style="3"/>
  </cols>
  <sheetData>
    <row r="1" spans="1:35" s="5" customFormat="1" x14ac:dyDescent="0.4">
      <c r="A1" s="7" t="s">
        <v>83</v>
      </c>
      <c r="B1" s="4" t="s">
        <v>82</v>
      </c>
      <c r="C1" s="4" t="s">
        <v>81</v>
      </c>
      <c r="D1" s="4" t="s">
        <v>80</v>
      </c>
      <c r="E1" s="4" t="s">
        <v>79</v>
      </c>
      <c r="F1" s="4" t="s">
        <v>78</v>
      </c>
      <c r="G1" s="4" t="s">
        <v>77</v>
      </c>
      <c r="H1" s="4" t="s">
        <v>76</v>
      </c>
      <c r="I1" s="4" t="s">
        <v>75</v>
      </c>
      <c r="J1" s="4" t="s">
        <v>74</v>
      </c>
      <c r="K1" s="4" t="s">
        <v>73</v>
      </c>
      <c r="L1" s="4" t="s">
        <v>72</v>
      </c>
      <c r="M1" s="4" t="s">
        <v>71</v>
      </c>
      <c r="N1" s="4" t="s">
        <v>70</v>
      </c>
      <c r="O1" s="4" t="s">
        <v>69</v>
      </c>
      <c r="P1" s="4" t="s">
        <v>68</v>
      </c>
      <c r="Q1" s="4" t="s">
        <v>67</v>
      </c>
      <c r="R1" s="4" t="s">
        <v>66</v>
      </c>
      <c r="S1" s="4" t="s">
        <v>65</v>
      </c>
      <c r="T1" s="4" t="s">
        <v>64</v>
      </c>
      <c r="U1" s="4" t="s">
        <v>63</v>
      </c>
      <c r="V1" s="4" t="s">
        <v>62</v>
      </c>
      <c r="W1" s="4" t="s">
        <v>61</v>
      </c>
      <c r="X1" s="4" t="s">
        <v>60</v>
      </c>
      <c r="Y1" s="4" t="s">
        <v>59</v>
      </c>
      <c r="Z1" s="4" t="s">
        <v>58</v>
      </c>
      <c r="AA1" s="4" t="s">
        <v>57</v>
      </c>
      <c r="AB1" s="4" t="s">
        <v>56</v>
      </c>
      <c r="AC1" s="4" t="s">
        <v>55</v>
      </c>
      <c r="AD1" s="4" t="s">
        <v>54</v>
      </c>
      <c r="AE1" s="4" t="s">
        <v>53</v>
      </c>
      <c r="AF1" s="4" t="s">
        <v>52</v>
      </c>
      <c r="AG1" s="4" t="s">
        <v>51</v>
      </c>
      <c r="AH1" s="4" t="s">
        <v>50</v>
      </c>
      <c r="AI1" s="4" t="s">
        <v>49</v>
      </c>
    </row>
    <row r="2" spans="1:35" x14ac:dyDescent="0.4">
      <c r="A2" s="8" t="s">
        <v>10</v>
      </c>
      <c r="B2" s="6" t="s">
        <v>48</v>
      </c>
      <c r="C2" s="6">
        <v>50</v>
      </c>
      <c r="D2" s="6">
        <v>-16</v>
      </c>
      <c r="E2" s="6">
        <v>-16</v>
      </c>
      <c r="F2" s="6">
        <v>-33</v>
      </c>
      <c r="G2" s="6">
        <v>-33</v>
      </c>
      <c r="H2" s="6">
        <v>-33</v>
      </c>
      <c r="I2" s="6"/>
      <c r="J2" s="6">
        <v>596</v>
      </c>
      <c r="K2" s="6">
        <v>253</v>
      </c>
      <c r="L2" s="6">
        <v>343</v>
      </c>
      <c r="M2" s="6">
        <v>343</v>
      </c>
      <c r="N2" s="6"/>
      <c r="O2" s="6">
        <v>589</v>
      </c>
      <c r="P2" s="6">
        <v>-43</v>
      </c>
      <c r="Q2" s="6">
        <v>6</v>
      </c>
      <c r="R2" s="6">
        <v>-22</v>
      </c>
      <c r="S2" s="6"/>
      <c r="T2" s="6">
        <v>-43</v>
      </c>
      <c r="U2" s="6">
        <v>195</v>
      </c>
      <c r="V2" s="6">
        <v>-32.74</v>
      </c>
      <c r="W2" s="6">
        <v>-66.290000000000006</v>
      </c>
      <c r="X2" s="6">
        <v>-24.56</v>
      </c>
      <c r="Y2" s="6">
        <v>-15.16</v>
      </c>
      <c r="Z2" s="6">
        <v>73.75</v>
      </c>
      <c r="AA2" s="6">
        <v>-30.59</v>
      </c>
      <c r="AB2" s="6">
        <v>-56</v>
      </c>
      <c r="AC2" s="6"/>
      <c r="AD2" s="6">
        <v>587</v>
      </c>
      <c r="AE2" s="6">
        <v>0.72</v>
      </c>
      <c r="AF2" s="6">
        <v>0</v>
      </c>
      <c r="AG2" s="6">
        <v>0</v>
      </c>
      <c r="AH2" s="6">
        <v>0</v>
      </c>
      <c r="AI2" s="6">
        <v>58862249</v>
      </c>
    </row>
    <row r="3" spans="1:35" x14ac:dyDescent="0.4">
      <c r="A3" s="8" t="s">
        <v>9</v>
      </c>
      <c r="B3" s="6" t="s">
        <v>48</v>
      </c>
      <c r="C3" s="6">
        <v>88</v>
      </c>
      <c r="D3" s="6">
        <v>1</v>
      </c>
      <c r="E3" s="6">
        <v>1</v>
      </c>
      <c r="F3" s="6">
        <v>4</v>
      </c>
      <c r="G3" s="6">
        <v>3</v>
      </c>
      <c r="H3" s="6">
        <v>3</v>
      </c>
      <c r="I3" s="6"/>
      <c r="J3" s="6">
        <v>618</v>
      </c>
      <c r="K3" s="6">
        <v>272</v>
      </c>
      <c r="L3" s="6">
        <v>346</v>
      </c>
      <c r="M3" s="6">
        <v>346</v>
      </c>
      <c r="N3" s="6"/>
      <c r="O3" s="6">
        <v>59</v>
      </c>
      <c r="P3" s="6">
        <v>30</v>
      </c>
      <c r="Q3" s="6">
        <v>13</v>
      </c>
      <c r="R3" s="6">
        <v>-1</v>
      </c>
      <c r="S3" s="6"/>
      <c r="T3" s="6">
        <v>30</v>
      </c>
      <c r="U3" s="6">
        <v>195</v>
      </c>
      <c r="V3" s="6">
        <v>1.01</v>
      </c>
      <c r="W3" s="6">
        <v>3.06</v>
      </c>
      <c r="X3" s="6">
        <v>-20.28</v>
      </c>
      <c r="Y3" s="6">
        <v>-12.11</v>
      </c>
      <c r="Z3" s="6">
        <v>78.75</v>
      </c>
      <c r="AA3" s="6">
        <v>598.66999999999996</v>
      </c>
      <c r="AB3" s="6">
        <v>5</v>
      </c>
      <c r="AC3" s="6"/>
      <c r="AD3" s="6">
        <v>591</v>
      </c>
      <c r="AE3" s="6">
        <v>0.83</v>
      </c>
      <c r="AF3" s="6">
        <v>0</v>
      </c>
      <c r="AG3" s="6">
        <v>0</v>
      </c>
      <c r="AH3" s="6">
        <v>0</v>
      </c>
      <c r="AI3" s="6">
        <v>58862249</v>
      </c>
    </row>
    <row r="4" spans="1:35" x14ac:dyDescent="0.4">
      <c r="A4" s="8" t="s">
        <v>8</v>
      </c>
      <c r="B4" s="6" t="s">
        <v>48</v>
      </c>
      <c r="C4" s="6">
        <v>82</v>
      </c>
      <c r="D4" s="6">
        <v>1</v>
      </c>
      <c r="E4" s="6">
        <v>1</v>
      </c>
      <c r="F4" s="6">
        <v>17</v>
      </c>
      <c r="G4" s="6">
        <v>17</v>
      </c>
      <c r="H4" s="6">
        <v>17</v>
      </c>
      <c r="I4" s="6"/>
      <c r="J4" s="6">
        <v>416</v>
      </c>
      <c r="K4" s="6">
        <v>57</v>
      </c>
      <c r="L4" s="6">
        <v>359</v>
      </c>
      <c r="M4" s="6">
        <v>359</v>
      </c>
      <c r="N4" s="6"/>
      <c r="O4" s="6">
        <v>59</v>
      </c>
      <c r="P4" s="6">
        <v>-8</v>
      </c>
      <c r="Q4" s="6">
        <v>192</v>
      </c>
      <c r="R4" s="6">
        <v>-192</v>
      </c>
      <c r="S4" s="6">
        <v>12</v>
      </c>
      <c r="T4" s="6">
        <v>-20</v>
      </c>
      <c r="U4" s="6">
        <v>2</v>
      </c>
      <c r="V4" s="6">
        <v>0.68</v>
      </c>
      <c r="W4" s="6">
        <v>20.97</v>
      </c>
      <c r="X4" s="6">
        <v>-8.31</v>
      </c>
      <c r="Y4" s="6">
        <v>-5.92</v>
      </c>
      <c r="Z4" s="6">
        <v>15.92</v>
      </c>
      <c r="AA4" s="6">
        <v>627.89</v>
      </c>
      <c r="AB4" s="6">
        <v>29</v>
      </c>
      <c r="AC4" s="6"/>
      <c r="AD4" s="6">
        <v>614</v>
      </c>
      <c r="AE4" s="6">
        <v>0.6</v>
      </c>
      <c r="AF4" s="6"/>
      <c r="AG4" s="6"/>
      <c r="AH4" s="6"/>
      <c r="AI4" s="6">
        <v>58862249</v>
      </c>
    </row>
    <row r="5" spans="1:35" x14ac:dyDescent="0.4">
      <c r="A5" s="8" t="s">
        <v>10</v>
      </c>
      <c r="B5" s="6" t="s">
        <v>47</v>
      </c>
      <c r="C5" s="6">
        <v>86</v>
      </c>
      <c r="D5" s="6">
        <v>-35</v>
      </c>
      <c r="E5" s="6">
        <v>-35</v>
      </c>
      <c r="F5" s="6">
        <v>-42</v>
      </c>
      <c r="G5" s="6">
        <v>-42</v>
      </c>
      <c r="H5" s="6">
        <v>-39</v>
      </c>
      <c r="I5" s="6">
        <v>-3</v>
      </c>
      <c r="J5" s="6">
        <v>866</v>
      </c>
      <c r="K5" s="6">
        <v>300</v>
      </c>
      <c r="L5" s="6">
        <v>566</v>
      </c>
      <c r="M5" s="6">
        <v>489</v>
      </c>
      <c r="N5" s="6">
        <v>77</v>
      </c>
      <c r="O5" s="6">
        <v>60</v>
      </c>
      <c r="P5" s="6">
        <v>-5</v>
      </c>
      <c r="Q5" s="6">
        <v>-54</v>
      </c>
      <c r="R5" s="6">
        <v>3</v>
      </c>
      <c r="S5" s="6">
        <v>9</v>
      </c>
      <c r="T5" s="6">
        <v>-14</v>
      </c>
      <c r="U5" s="6">
        <v>181</v>
      </c>
      <c r="V5" s="6">
        <v>-39.94</v>
      </c>
      <c r="W5" s="6">
        <v>-48.53</v>
      </c>
      <c r="X5" s="6">
        <v>-5.12</v>
      </c>
      <c r="Y5" s="6">
        <v>-2.06</v>
      </c>
      <c r="Z5" s="6">
        <v>53.07</v>
      </c>
      <c r="AA5" s="6">
        <v>724.19</v>
      </c>
      <c r="AB5" s="6">
        <v>-61</v>
      </c>
      <c r="AC5" s="6"/>
      <c r="AD5" s="6">
        <v>747</v>
      </c>
      <c r="AE5" s="6">
        <v>0.95</v>
      </c>
      <c r="AF5" s="6">
        <v>0</v>
      </c>
      <c r="AG5" s="6">
        <v>0</v>
      </c>
      <c r="AH5" s="6">
        <v>0</v>
      </c>
      <c r="AI5" s="6">
        <v>65717223</v>
      </c>
    </row>
    <row r="6" spans="1:35" x14ac:dyDescent="0.4">
      <c r="A6" s="8" t="s">
        <v>9</v>
      </c>
      <c r="B6" s="6" t="s">
        <v>47</v>
      </c>
      <c r="C6" s="6">
        <v>94</v>
      </c>
      <c r="D6" s="6">
        <v>-8</v>
      </c>
      <c r="E6" s="6">
        <v>-8</v>
      </c>
      <c r="F6" s="6">
        <v>-7</v>
      </c>
      <c r="G6" s="6">
        <v>-1</v>
      </c>
      <c r="H6" s="6">
        <v>-2</v>
      </c>
      <c r="I6" s="6">
        <v>1</v>
      </c>
      <c r="J6" s="6">
        <v>871</v>
      </c>
      <c r="K6" s="6">
        <v>306</v>
      </c>
      <c r="L6" s="6">
        <v>565</v>
      </c>
      <c r="M6" s="6">
        <v>487</v>
      </c>
      <c r="N6" s="6">
        <v>78</v>
      </c>
      <c r="O6" s="6">
        <v>63</v>
      </c>
      <c r="P6" s="6">
        <v>32</v>
      </c>
      <c r="Q6" s="6">
        <v>8</v>
      </c>
      <c r="R6" s="6">
        <v>8</v>
      </c>
      <c r="S6" s="6">
        <v>29</v>
      </c>
      <c r="T6" s="6">
        <v>3</v>
      </c>
      <c r="U6" s="6">
        <v>155</v>
      </c>
      <c r="V6" s="6">
        <v>-8.98</v>
      </c>
      <c r="W6" s="6">
        <v>-1.1100000000000001</v>
      </c>
      <c r="X6" s="6">
        <v>-2.99</v>
      </c>
      <c r="Y6" s="6">
        <v>-0.9</v>
      </c>
      <c r="Z6" s="6">
        <v>54.17</v>
      </c>
      <c r="AA6" s="6">
        <v>690.31</v>
      </c>
      <c r="AB6" s="6">
        <v>-3</v>
      </c>
      <c r="AC6" s="6"/>
      <c r="AD6" s="6">
        <v>744</v>
      </c>
      <c r="AE6" s="6">
        <v>0.81</v>
      </c>
      <c r="AF6" s="6">
        <v>0</v>
      </c>
      <c r="AG6" s="6">
        <v>0</v>
      </c>
      <c r="AH6" s="6">
        <v>0</v>
      </c>
      <c r="AI6" s="6">
        <v>65717223</v>
      </c>
    </row>
    <row r="7" spans="1:35" x14ac:dyDescent="0.4">
      <c r="A7" s="8" t="s">
        <v>8</v>
      </c>
      <c r="B7" s="6" t="s">
        <v>47</v>
      </c>
      <c r="C7" s="6">
        <v>90</v>
      </c>
      <c r="D7" s="6">
        <v>-14</v>
      </c>
      <c r="E7" s="6">
        <v>-14</v>
      </c>
      <c r="F7" s="6">
        <v>-21</v>
      </c>
      <c r="G7" s="6">
        <v>-21</v>
      </c>
      <c r="H7" s="6">
        <v>-19</v>
      </c>
      <c r="I7" s="6">
        <v>-2</v>
      </c>
      <c r="J7" s="6">
        <v>1052</v>
      </c>
      <c r="K7" s="6">
        <v>521</v>
      </c>
      <c r="L7" s="6">
        <v>531</v>
      </c>
      <c r="M7" s="6">
        <v>455</v>
      </c>
      <c r="N7" s="6">
        <v>76</v>
      </c>
      <c r="O7" s="6">
        <v>63</v>
      </c>
      <c r="P7" s="6">
        <v>7</v>
      </c>
      <c r="Q7" s="6">
        <v>-304</v>
      </c>
      <c r="R7" s="6">
        <v>215</v>
      </c>
      <c r="S7" s="6">
        <v>81</v>
      </c>
      <c r="T7" s="6">
        <v>-74</v>
      </c>
      <c r="U7" s="6">
        <v>375</v>
      </c>
      <c r="V7" s="6">
        <v>-15.87</v>
      </c>
      <c r="W7" s="6">
        <v>-22.98</v>
      </c>
      <c r="X7" s="6">
        <v>-5.82</v>
      </c>
      <c r="Y7" s="6">
        <v>-2.31</v>
      </c>
      <c r="Z7" s="6">
        <v>98.07</v>
      </c>
      <c r="AA7" s="6">
        <v>638.38</v>
      </c>
      <c r="AB7" s="6">
        <v>-29</v>
      </c>
      <c r="AC7" s="6"/>
      <c r="AD7" s="6">
        <v>695</v>
      </c>
      <c r="AE7" s="6">
        <v>0.73</v>
      </c>
      <c r="AF7" s="6">
        <v>0</v>
      </c>
      <c r="AG7" s="6">
        <v>0</v>
      </c>
      <c r="AH7" s="6">
        <v>0</v>
      </c>
      <c r="AI7" s="6">
        <v>65717223</v>
      </c>
    </row>
    <row r="8" spans="1:35" x14ac:dyDescent="0.4">
      <c r="A8" s="8" t="s">
        <v>10</v>
      </c>
      <c r="B8" s="6" t="s">
        <v>46</v>
      </c>
      <c r="C8" s="6">
        <v>495</v>
      </c>
      <c r="D8" s="6">
        <v>1</v>
      </c>
      <c r="E8" s="6">
        <v>1</v>
      </c>
      <c r="F8" s="6">
        <v>12</v>
      </c>
      <c r="G8" s="6">
        <v>10</v>
      </c>
      <c r="H8" s="6">
        <v>17</v>
      </c>
      <c r="I8" s="6">
        <v>-7</v>
      </c>
      <c r="J8" s="6">
        <v>3753</v>
      </c>
      <c r="K8" s="6">
        <v>1008</v>
      </c>
      <c r="L8" s="6">
        <v>2745</v>
      </c>
      <c r="M8" s="6">
        <v>2722</v>
      </c>
      <c r="N8" s="6">
        <v>23</v>
      </c>
      <c r="O8" s="6">
        <v>52</v>
      </c>
      <c r="P8" s="6">
        <v>63</v>
      </c>
      <c r="Q8" s="6">
        <v>209</v>
      </c>
      <c r="R8" s="6">
        <v>-1</v>
      </c>
      <c r="S8" s="6">
        <v>16</v>
      </c>
      <c r="T8" s="6">
        <v>47</v>
      </c>
      <c r="U8" s="6">
        <v>3</v>
      </c>
      <c r="V8" s="6">
        <v>0.11</v>
      </c>
      <c r="W8" s="6">
        <v>2.06</v>
      </c>
      <c r="X8" s="6">
        <v>11.62</v>
      </c>
      <c r="Y8" s="6">
        <v>8.02</v>
      </c>
      <c r="Z8" s="6">
        <v>36.729999999999997</v>
      </c>
      <c r="AA8" s="6">
        <v>5565.6</v>
      </c>
      <c r="AB8" s="6">
        <v>171</v>
      </c>
      <c r="AC8" s="6">
        <v>21.98</v>
      </c>
      <c r="AD8" s="6">
        <v>31336</v>
      </c>
      <c r="AE8" s="6">
        <v>2.14</v>
      </c>
      <c r="AF8" s="6">
        <v>0</v>
      </c>
      <c r="AG8" s="6">
        <v>0</v>
      </c>
      <c r="AH8" s="6"/>
      <c r="AI8" s="6">
        <v>10013855</v>
      </c>
    </row>
    <row r="9" spans="1:35" x14ac:dyDescent="0.4">
      <c r="A9" s="8" t="s">
        <v>9</v>
      </c>
      <c r="B9" s="6" t="s">
        <v>46</v>
      </c>
      <c r="C9" s="6">
        <v>599</v>
      </c>
      <c r="D9" s="6">
        <v>35</v>
      </c>
      <c r="E9" s="6">
        <v>35</v>
      </c>
      <c r="F9" s="6">
        <v>56</v>
      </c>
      <c r="G9" s="6">
        <v>48</v>
      </c>
      <c r="H9" s="6">
        <v>50</v>
      </c>
      <c r="I9" s="6">
        <v>-3</v>
      </c>
      <c r="J9" s="6">
        <v>3795</v>
      </c>
      <c r="K9" s="6">
        <v>996</v>
      </c>
      <c r="L9" s="6">
        <v>2799</v>
      </c>
      <c r="M9" s="6">
        <v>2773</v>
      </c>
      <c r="N9" s="6">
        <v>26</v>
      </c>
      <c r="O9" s="6">
        <v>52</v>
      </c>
      <c r="P9" s="6">
        <v>171</v>
      </c>
      <c r="Q9" s="6">
        <v>-217</v>
      </c>
      <c r="R9" s="6">
        <v>-125</v>
      </c>
      <c r="S9" s="6">
        <v>23</v>
      </c>
      <c r="T9" s="6">
        <v>148</v>
      </c>
      <c r="U9" s="6">
        <v>9</v>
      </c>
      <c r="V9" s="6">
        <v>5.91</v>
      </c>
      <c r="W9" s="6">
        <v>7.96</v>
      </c>
      <c r="X9" s="6">
        <v>11.46</v>
      </c>
      <c r="Y9" s="6">
        <v>7.96</v>
      </c>
      <c r="Z9" s="6">
        <v>35.590000000000003</v>
      </c>
      <c r="AA9" s="6">
        <v>5662.75</v>
      </c>
      <c r="AB9" s="6">
        <v>504</v>
      </c>
      <c r="AC9" s="6">
        <v>19.73</v>
      </c>
      <c r="AD9" s="6">
        <v>31921</v>
      </c>
      <c r="AE9" s="6">
        <v>1.89</v>
      </c>
      <c r="AF9" s="6">
        <v>0</v>
      </c>
      <c r="AG9" s="6">
        <v>0</v>
      </c>
      <c r="AH9" s="6"/>
      <c r="AI9" s="6">
        <v>10013855</v>
      </c>
    </row>
    <row r="10" spans="1:35" x14ac:dyDescent="0.4">
      <c r="A10" s="8" t="s">
        <v>8</v>
      </c>
      <c r="B10" s="6" t="s">
        <v>46</v>
      </c>
      <c r="C10" s="6">
        <v>685</v>
      </c>
      <c r="D10" s="6">
        <v>85</v>
      </c>
      <c r="E10" s="6">
        <v>85</v>
      </c>
      <c r="F10" s="6">
        <v>120</v>
      </c>
      <c r="G10" s="6">
        <v>91</v>
      </c>
      <c r="H10" s="6">
        <v>94</v>
      </c>
      <c r="I10" s="6">
        <v>-3</v>
      </c>
      <c r="J10" s="6">
        <v>4490</v>
      </c>
      <c r="K10" s="6">
        <v>857</v>
      </c>
      <c r="L10" s="6">
        <v>3633</v>
      </c>
      <c r="M10" s="6">
        <v>3611</v>
      </c>
      <c r="N10" s="6">
        <v>23</v>
      </c>
      <c r="O10" s="6">
        <v>57</v>
      </c>
      <c r="P10" s="6">
        <v>-66</v>
      </c>
      <c r="Q10" s="6">
        <v>-415</v>
      </c>
      <c r="R10" s="6">
        <v>743</v>
      </c>
      <c r="S10" s="6">
        <v>-2</v>
      </c>
      <c r="T10" s="6">
        <v>-64</v>
      </c>
      <c r="U10" s="6">
        <v>8</v>
      </c>
      <c r="V10" s="6">
        <v>12.45</v>
      </c>
      <c r="W10" s="6">
        <v>13.22</v>
      </c>
      <c r="X10" s="6">
        <v>10.77</v>
      </c>
      <c r="Y10" s="6">
        <v>8.02</v>
      </c>
      <c r="Z10" s="6">
        <v>23.58</v>
      </c>
      <c r="AA10" s="6">
        <v>6564.46</v>
      </c>
      <c r="AB10" s="6">
        <v>931</v>
      </c>
      <c r="AC10" s="6">
        <v>16.059999999999999</v>
      </c>
      <c r="AD10" s="6">
        <v>36849</v>
      </c>
      <c r="AE10" s="6">
        <v>1.46</v>
      </c>
      <c r="AF10" s="6"/>
      <c r="AG10" s="6"/>
      <c r="AH10" s="6"/>
      <c r="AI10" s="6">
        <v>11126506</v>
      </c>
    </row>
    <row r="11" spans="1:35" x14ac:dyDescent="0.4">
      <c r="A11" s="8" t="s">
        <v>10</v>
      </c>
      <c r="B11" s="6" t="s">
        <v>45</v>
      </c>
      <c r="C11" s="6">
        <v>19</v>
      </c>
      <c r="D11" s="6">
        <v>-1</v>
      </c>
      <c r="E11" s="6">
        <v>-1</v>
      </c>
      <c r="F11" s="6">
        <v>2</v>
      </c>
      <c r="G11" s="6">
        <v>2</v>
      </c>
      <c r="H11" s="6">
        <v>2</v>
      </c>
      <c r="I11" s="6"/>
      <c r="J11" s="6">
        <v>482</v>
      </c>
      <c r="K11" s="6">
        <v>41</v>
      </c>
      <c r="L11" s="6">
        <v>440</v>
      </c>
      <c r="M11" s="6">
        <v>440</v>
      </c>
      <c r="N11" s="6"/>
      <c r="O11" s="6">
        <v>44</v>
      </c>
      <c r="P11" s="6">
        <v>9</v>
      </c>
      <c r="Q11" s="6">
        <v>0</v>
      </c>
      <c r="R11" s="6">
        <v>0</v>
      </c>
      <c r="S11" s="6">
        <v>0</v>
      </c>
      <c r="T11" s="6">
        <v>9</v>
      </c>
      <c r="U11" s="6">
        <v>3</v>
      </c>
      <c r="V11" s="6">
        <v>-3.85</v>
      </c>
      <c r="W11" s="6">
        <v>8.2100000000000009</v>
      </c>
      <c r="X11" s="6">
        <v>13.35</v>
      </c>
      <c r="Y11" s="6">
        <v>12.01</v>
      </c>
      <c r="Z11" s="6">
        <v>9.41</v>
      </c>
      <c r="AA11" s="6">
        <v>1016.76</v>
      </c>
      <c r="AB11" s="6">
        <v>3</v>
      </c>
      <c r="AC11" s="6">
        <v>7.53</v>
      </c>
      <c r="AD11" s="6">
        <v>1117</v>
      </c>
      <c r="AE11" s="6">
        <v>0.87</v>
      </c>
      <c r="AF11" s="6">
        <v>0</v>
      </c>
      <c r="AG11" s="6">
        <v>0</v>
      </c>
      <c r="AH11" s="6">
        <v>0</v>
      </c>
      <c r="AI11" s="6">
        <v>44000000</v>
      </c>
    </row>
    <row r="12" spans="1:35" x14ac:dyDescent="0.4">
      <c r="A12" s="8" t="s">
        <v>9</v>
      </c>
      <c r="B12" s="6" t="s">
        <v>45</v>
      </c>
      <c r="C12" s="6">
        <v>30</v>
      </c>
      <c r="D12" s="6">
        <v>6</v>
      </c>
      <c r="E12" s="6">
        <v>6</v>
      </c>
      <c r="F12" s="6">
        <v>8</v>
      </c>
      <c r="G12" s="6">
        <v>7</v>
      </c>
      <c r="H12" s="6">
        <v>7</v>
      </c>
      <c r="I12" s="6"/>
      <c r="J12" s="6">
        <v>476</v>
      </c>
      <c r="K12" s="6">
        <v>29</v>
      </c>
      <c r="L12" s="6">
        <v>447</v>
      </c>
      <c r="M12" s="6">
        <v>447</v>
      </c>
      <c r="N12" s="6"/>
      <c r="O12" s="6">
        <v>44</v>
      </c>
      <c r="P12" s="6">
        <v>5</v>
      </c>
      <c r="Q12" s="6">
        <v>0</v>
      </c>
      <c r="R12" s="6">
        <v>-10</v>
      </c>
      <c r="S12" s="6">
        <v>0</v>
      </c>
      <c r="T12" s="6">
        <v>5</v>
      </c>
      <c r="U12" s="6">
        <v>3</v>
      </c>
      <c r="V12" s="6">
        <v>18.14</v>
      </c>
      <c r="W12" s="6">
        <v>22.55</v>
      </c>
      <c r="X12" s="6">
        <v>13.39</v>
      </c>
      <c r="Y12" s="6">
        <v>12.35</v>
      </c>
      <c r="Z12" s="6">
        <v>6.4</v>
      </c>
      <c r="AA12" s="6">
        <v>1032.3499999999999</v>
      </c>
      <c r="AB12" s="6">
        <v>16</v>
      </c>
      <c r="AC12" s="6">
        <v>6.6</v>
      </c>
      <c r="AD12" s="6">
        <v>1134</v>
      </c>
      <c r="AE12" s="6">
        <v>0.76</v>
      </c>
      <c r="AF12" s="6">
        <v>0</v>
      </c>
      <c r="AG12" s="6">
        <v>0</v>
      </c>
      <c r="AH12" s="6">
        <v>0</v>
      </c>
      <c r="AI12" s="6">
        <v>44000000</v>
      </c>
    </row>
    <row r="13" spans="1:35" x14ac:dyDescent="0.4">
      <c r="A13" s="8" t="s">
        <v>8</v>
      </c>
      <c r="B13" s="6" t="s">
        <v>45</v>
      </c>
      <c r="C13" s="6">
        <v>25</v>
      </c>
      <c r="D13" s="6">
        <v>5</v>
      </c>
      <c r="E13" s="6">
        <v>5</v>
      </c>
      <c r="F13" s="6">
        <v>8</v>
      </c>
      <c r="G13" s="6">
        <v>6</v>
      </c>
      <c r="H13" s="6">
        <v>6</v>
      </c>
      <c r="I13" s="6"/>
      <c r="J13" s="6">
        <v>479</v>
      </c>
      <c r="K13" s="6">
        <v>30</v>
      </c>
      <c r="L13" s="6">
        <v>448</v>
      </c>
      <c r="M13" s="6">
        <v>448</v>
      </c>
      <c r="N13" s="6"/>
      <c r="O13" s="6">
        <v>44</v>
      </c>
      <c r="P13" s="6">
        <v>11</v>
      </c>
      <c r="Q13" s="6">
        <v>0</v>
      </c>
      <c r="R13" s="6">
        <v>-5</v>
      </c>
      <c r="S13" s="6">
        <v>0</v>
      </c>
      <c r="T13" s="6">
        <v>10</v>
      </c>
      <c r="U13" s="6">
        <v>3</v>
      </c>
      <c r="V13" s="6">
        <v>18.11</v>
      </c>
      <c r="W13" s="6">
        <v>25.59</v>
      </c>
      <c r="X13" s="6">
        <v>11.68</v>
      </c>
      <c r="Y13" s="6">
        <v>10.72</v>
      </c>
      <c r="Z13" s="6">
        <v>6.79</v>
      </c>
      <c r="AA13" s="6">
        <v>1047.08</v>
      </c>
      <c r="AB13" s="6">
        <v>15</v>
      </c>
      <c r="AC13" s="6">
        <v>7.46</v>
      </c>
      <c r="AD13" s="6">
        <v>1155</v>
      </c>
      <c r="AE13" s="6">
        <v>0.74</v>
      </c>
      <c r="AF13" s="6">
        <v>0</v>
      </c>
      <c r="AG13" s="6">
        <v>0</v>
      </c>
      <c r="AH13" s="6">
        <v>0</v>
      </c>
      <c r="AI13" s="6">
        <v>44000000</v>
      </c>
    </row>
    <row r="14" spans="1:35" x14ac:dyDescent="0.4">
      <c r="A14" s="8" t="s">
        <v>10</v>
      </c>
      <c r="B14" s="6" t="s">
        <v>44</v>
      </c>
      <c r="C14" s="6">
        <v>237</v>
      </c>
      <c r="D14" s="6">
        <v>50</v>
      </c>
      <c r="E14" s="6">
        <v>50</v>
      </c>
      <c r="F14" s="6">
        <v>60</v>
      </c>
      <c r="G14" s="6">
        <v>49</v>
      </c>
      <c r="H14" s="6">
        <v>49</v>
      </c>
      <c r="I14" s="6">
        <v>0</v>
      </c>
      <c r="J14" s="6">
        <v>2122</v>
      </c>
      <c r="K14" s="6">
        <v>244</v>
      </c>
      <c r="L14" s="6">
        <v>1878</v>
      </c>
      <c r="M14" s="6">
        <v>1838</v>
      </c>
      <c r="N14" s="6">
        <v>40</v>
      </c>
      <c r="O14" s="6">
        <v>69</v>
      </c>
      <c r="P14" s="6">
        <v>-17</v>
      </c>
      <c r="Q14" s="6">
        <v>2</v>
      </c>
      <c r="R14" s="6">
        <v>-31</v>
      </c>
      <c r="S14" s="6">
        <v>4</v>
      </c>
      <c r="T14" s="6">
        <v>-21</v>
      </c>
      <c r="U14" s="6">
        <v>30</v>
      </c>
      <c r="V14" s="6">
        <v>20.87</v>
      </c>
      <c r="W14" s="6">
        <v>20.49</v>
      </c>
      <c r="X14" s="6">
        <v>13.41</v>
      </c>
      <c r="Y14" s="6">
        <v>11.73</v>
      </c>
      <c r="Z14" s="6">
        <v>13.02</v>
      </c>
      <c r="AA14" s="6">
        <v>2753.46</v>
      </c>
      <c r="AB14" s="6">
        <v>351</v>
      </c>
      <c r="AC14" s="6">
        <v>7.55</v>
      </c>
      <c r="AD14" s="6">
        <v>14847</v>
      </c>
      <c r="AE14" s="6">
        <v>0.87</v>
      </c>
      <c r="AF14" s="6">
        <v>0</v>
      </c>
      <c r="AG14" s="6">
        <v>0</v>
      </c>
      <c r="AH14" s="6"/>
      <c r="AI14" s="6">
        <v>13644162</v>
      </c>
    </row>
    <row r="15" spans="1:35" x14ac:dyDescent="0.4">
      <c r="A15" s="8" t="s">
        <v>9</v>
      </c>
      <c r="B15" s="6" t="s">
        <v>44</v>
      </c>
      <c r="C15" s="6">
        <v>230</v>
      </c>
      <c r="D15" s="6">
        <v>40</v>
      </c>
      <c r="E15" s="6">
        <v>40</v>
      </c>
      <c r="F15" s="6">
        <v>46</v>
      </c>
      <c r="G15" s="6">
        <v>38</v>
      </c>
      <c r="H15" s="6">
        <v>38</v>
      </c>
      <c r="I15" s="6">
        <v>0</v>
      </c>
      <c r="J15" s="6">
        <v>2078</v>
      </c>
      <c r="K15" s="6">
        <v>165</v>
      </c>
      <c r="L15" s="6">
        <v>1913</v>
      </c>
      <c r="M15" s="6">
        <v>1873</v>
      </c>
      <c r="N15" s="6">
        <v>40</v>
      </c>
      <c r="O15" s="6">
        <v>69</v>
      </c>
      <c r="P15" s="6">
        <v>43</v>
      </c>
      <c r="Q15" s="6">
        <v>49</v>
      </c>
      <c r="R15" s="6">
        <v>-66</v>
      </c>
      <c r="S15" s="6">
        <v>5</v>
      </c>
      <c r="T15" s="6">
        <v>38</v>
      </c>
      <c r="U15" s="6">
        <v>5</v>
      </c>
      <c r="V15" s="6">
        <v>17.34</v>
      </c>
      <c r="W15" s="6">
        <v>16.420000000000002</v>
      </c>
      <c r="X15" s="6">
        <v>10.91</v>
      </c>
      <c r="Y15" s="6">
        <v>9.6999999999999993</v>
      </c>
      <c r="Z15" s="6">
        <v>8.6199999999999992</v>
      </c>
      <c r="AA15" s="6">
        <v>2807.98</v>
      </c>
      <c r="AB15" s="6">
        <v>275</v>
      </c>
      <c r="AC15" s="6">
        <v>10.210000000000001</v>
      </c>
      <c r="AD15" s="6">
        <v>15154</v>
      </c>
      <c r="AE15" s="6">
        <v>0.97</v>
      </c>
      <c r="AF15" s="6">
        <v>0</v>
      </c>
      <c r="AG15" s="6">
        <v>0</v>
      </c>
      <c r="AH15" s="6"/>
      <c r="AI15" s="6">
        <v>13644162</v>
      </c>
    </row>
    <row r="16" spans="1:35" x14ac:dyDescent="0.4">
      <c r="A16" s="8" t="s">
        <v>8</v>
      </c>
      <c r="B16" s="6" t="s">
        <v>44</v>
      </c>
      <c r="C16" s="6">
        <v>215</v>
      </c>
      <c r="D16" s="6">
        <v>43</v>
      </c>
      <c r="E16" s="6">
        <v>43</v>
      </c>
      <c r="F16" s="6">
        <v>59</v>
      </c>
      <c r="G16" s="6">
        <v>48</v>
      </c>
      <c r="H16" s="6">
        <v>48</v>
      </c>
      <c r="I16" s="6">
        <v>0</v>
      </c>
      <c r="J16" s="6">
        <v>2113</v>
      </c>
      <c r="K16" s="6">
        <v>151</v>
      </c>
      <c r="L16" s="6">
        <v>1962</v>
      </c>
      <c r="M16" s="6">
        <v>1922</v>
      </c>
      <c r="N16" s="6">
        <v>40</v>
      </c>
      <c r="O16" s="6">
        <v>69</v>
      </c>
      <c r="P16" s="6">
        <v>38</v>
      </c>
      <c r="Q16" s="6">
        <v>-85</v>
      </c>
      <c r="R16" s="6">
        <v>1</v>
      </c>
      <c r="S16" s="6">
        <v>17</v>
      </c>
      <c r="T16" s="6">
        <v>21</v>
      </c>
      <c r="U16" s="6">
        <v>6</v>
      </c>
      <c r="V16" s="6">
        <v>19.79</v>
      </c>
      <c r="W16" s="6">
        <v>22.52</v>
      </c>
      <c r="X16" s="6">
        <v>11.14</v>
      </c>
      <c r="Y16" s="6">
        <v>10.01</v>
      </c>
      <c r="Z16" s="6">
        <v>7.71</v>
      </c>
      <c r="AA16" s="6">
        <v>2877.35</v>
      </c>
      <c r="AB16" s="6">
        <v>352</v>
      </c>
      <c r="AC16" s="6">
        <v>8.4600000000000009</v>
      </c>
      <c r="AD16" s="6">
        <v>15543</v>
      </c>
      <c r="AE16" s="6">
        <v>0.82</v>
      </c>
      <c r="AF16" s="6">
        <v>0</v>
      </c>
      <c r="AG16" s="6">
        <v>0</v>
      </c>
      <c r="AH16" s="6">
        <v>0</v>
      </c>
      <c r="AI16" s="6">
        <v>13644162</v>
      </c>
    </row>
    <row r="17" spans="1:35" x14ac:dyDescent="0.4">
      <c r="A17" s="8" t="s">
        <v>10</v>
      </c>
      <c r="B17" s="6" t="s">
        <v>43</v>
      </c>
      <c r="C17" s="6">
        <v>218</v>
      </c>
      <c r="D17" s="6">
        <v>-21</v>
      </c>
      <c r="E17" s="6">
        <v>-21</v>
      </c>
      <c r="F17" s="6">
        <v>-25</v>
      </c>
      <c r="G17" s="6">
        <v>-25</v>
      </c>
      <c r="H17" s="6">
        <v>-23</v>
      </c>
      <c r="I17" s="6">
        <v>-2</v>
      </c>
      <c r="J17" s="6">
        <v>883</v>
      </c>
      <c r="K17" s="6">
        <v>161</v>
      </c>
      <c r="L17" s="6">
        <v>722</v>
      </c>
      <c r="M17" s="6">
        <v>721</v>
      </c>
      <c r="N17" s="6">
        <v>1</v>
      </c>
      <c r="O17" s="6">
        <v>55</v>
      </c>
      <c r="P17" s="6">
        <v>-75</v>
      </c>
      <c r="Q17" s="6">
        <v>-2</v>
      </c>
      <c r="R17" s="6">
        <v>-22</v>
      </c>
      <c r="S17" s="6">
        <v>3</v>
      </c>
      <c r="T17" s="6">
        <v>-78</v>
      </c>
      <c r="U17" s="6">
        <v>27</v>
      </c>
      <c r="V17" s="6">
        <v>-9.77</v>
      </c>
      <c r="W17" s="6">
        <v>-11.52</v>
      </c>
      <c r="X17" s="6">
        <v>8.7799999999999994</v>
      </c>
      <c r="Y17" s="6">
        <v>5.63</v>
      </c>
      <c r="Z17" s="6">
        <v>22.24</v>
      </c>
      <c r="AA17" s="6">
        <v>1257.01</v>
      </c>
      <c r="AB17" s="6">
        <v>-210</v>
      </c>
      <c r="AC17" s="6">
        <v>11.35</v>
      </c>
      <c r="AD17" s="6">
        <v>6890</v>
      </c>
      <c r="AE17" s="6">
        <v>0.92</v>
      </c>
      <c r="AF17" s="6"/>
      <c r="AG17" s="6"/>
      <c r="AH17" s="6"/>
      <c r="AI17" s="6">
        <v>10996119</v>
      </c>
    </row>
    <row r="18" spans="1:35" x14ac:dyDescent="0.4">
      <c r="A18" s="8" t="s">
        <v>9</v>
      </c>
      <c r="B18" s="6" t="s">
        <v>43</v>
      </c>
      <c r="C18" s="6">
        <v>232</v>
      </c>
      <c r="D18" s="6">
        <v>-7</v>
      </c>
      <c r="E18" s="6">
        <v>-7</v>
      </c>
      <c r="F18" s="6">
        <v>-6</v>
      </c>
      <c r="G18" s="6">
        <v>-6</v>
      </c>
      <c r="H18" s="6">
        <v>-5</v>
      </c>
      <c r="I18" s="6">
        <v>-1</v>
      </c>
      <c r="J18" s="6">
        <v>895</v>
      </c>
      <c r="K18" s="6">
        <v>180</v>
      </c>
      <c r="L18" s="6">
        <v>715</v>
      </c>
      <c r="M18" s="6">
        <v>715</v>
      </c>
      <c r="N18" s="6">
        <v>0</v>
      </c>
      <c r="O18" s="6">
        <v>55</v>
      </c>
      <c r="P18" s="6">
        <v>34</v>
      </c>
      <c r="Q18" s="6">
        <v>-40</v>
      </c>
      <c r="R18" s="6">
        <v>-5</v>
      </c>
      <c r="S18" s="6">
        <v>-1</v>
      </c>
      <c r="T18" s="6">
        <v>35</v>
      </c>
      <c r="U18" s="6">
        <v>25</v>
      </c>
      <c r="V18" s="6">
        <v>-3.12</v>
      </c>
      <c r="W18" s="6">
        <v>-2.5499999999999998</v>
      </c>
      <c r="X18" s="6">
        <v>6.4</v>
      </c>
      <c r="Y18" s="6">
        <v>3.99</v>
      </c>
      <c r="Z18" s="6">
        <v>25.13</v>
      </c>
      <c r="AA18" s="6">
        <v>1247.67</v>
      </c>
      <c r="AB18" s="6">
        <v>-47</v>
      </c>
      <c r="AC18" s="6">
        <v>14.3</v>
      </c>
      <c r="AD18" s="6">
        <v>6831</v>
      </c>
      <c r="AE18" s="6">
        <v>0.86</v>
      </c>
      <c r="AF18" s="6"/>
      <c r="AG18" s="6"/>
      <c r="AH18" s="6"/>
      <c r="AI18" s="6">
        <v>10996119</v>
      </c>
    </row>
    <row r="19" spans="1:35" x14ac:dyDescent="0.4">
      <c r="A19" s="8" t="s">
        <v>8</v>
      </c>
      <c r="B19" s="6" t="s">
        <v>43</v>
      </c>
      <c r="C19" s="6">
        <v>235</v>
      </c>
      <c r="D19" s="6">
        <v>14</v>
      </c>
      <c r="E19" s="6">
        <v>14</v>
      </c>
      <c r="F19" s="6">
        <v>19</v>
      </c>
      <c r="G19" s="6">
        <v>19</v>
      </c>
      <c r="H19" s="6">
        <v>19</v>
      </c>
      <c r="I19" s="6">
        <v>0</v>
      </c>
      <c r="J19" s="6">
        <v>890</v>
      </c>
      <c r="K19" s="6">
        <v>157</v>
      </c>
      <c r="L19" s="6">
        <v>733</v>
      </c>
      <c r="M19" s="6">
        <v>733</v>
      </c>
      <c r="N19" s="6">
        <v>0</v>
      </c>
      <c r="O19" s="6">
        <v>55</v>
      </c>
      <c r="P19" s="6">
        <v>-20</v>
      </c>
      <c r="Q19" s="6">
        <v>35</v>
      </c>
      <c r="R19" s="6">
        <v>-2</v>
      </c>
      <c r="S19" s="6"/>
      <c r="T19" s="6">
        <v>-20</v>
      </c>
      <c r="U19" s="6">
        <v>6</v>
      </c>
      <c r="V19" s="6">
        <v>6.03</v>
      </c>
      <c r="W19" s="6">
        <v>7.93</v>
      </c>
      <c r="X19" s="6">
        <v>7.34</v>
      </c>
      <c r="Y19" s="6">
        <v>5.21</v>
      </c>
      <c r="Z19" s="6">
        <v>21.38</v>
      </c>
      <c r="AA19" s="6">
        <v>1281.52</v>
      </c>
      <c r="AB19" s="6">
        <v>169</v>
      </c>
      <c r="AC19" s="6">
        <v>10.88</v>
      </c>
      <c r="AD19" s="6">
        <v>7000</v>
      </c>
      <c r="AE19" s="6">
        <v>0.74</v>
      </c>
      <c r="AF19" s="6"/>
      <c r="AG19" s="6"/>
      <c r="AH19" s="6"/>
      <c r="AI19" s="6">
        <v>10996119</v>
      </c>
    </row>
    <row r="20" spans="1:35" x14ac:dyDescent="0.4">
      <c r="A20" s="8" t="s">
        <v>10</v>
      </c>
      <c r="B20" s="6" t="s">
        <v>42</v>
      </c>
      <c r="C20" s="6">
        <v>787</v>
      </c>
      <c r="D20" s="6">
        <v>0</v>
      </c>
      <c r="E20" s="6">
        <v>0</v>
      </c>
      <c r="F20" s="6">
        <v>12</v>
      </c>
      <c r="G20" s="6">
        <v>12</v>
      </c>
      <c r="H20" s="6">
        <v>13</v>
      </c>
      <c r="I20" s="6">
        <v>-1</v>
      </c>
      <c r="J20" s="6">
        <v>2125</v>
      </c>
      <c r="K20" s="6">
        <v>668</v>
      </c>
      <c r="L20" s="6">
        <v>1457</v>
      </c>
      <c r="M20" s="6">
        <v>1429</v>
      </c>
      <c r="N20" s="6">
        <v>28</v>
      </c>
      <c r="O20" s="6">
        <v>141</v>
      </c>
      <c r="P20" s="6">
        <v>-27</v>
      </c>
      <c r="Q20" s="6">
        <v>21</v>
      </c>
      <c r="R20" s="6">
        <v>-8</v>
      </c>
      <c r="S20" s="6">
        <v>0</v>
      </c>
      <c r="T20" s="6">
        <v>-27</v>
      </c>
      <c r="U20" s="6">
        <v>473</v>
      </c>
      <c r="V20" s="6">
        <v>0.02</v>
      </c>
      <c r="W20" s="6">
        <v>1.56</v>
      </c>
      <c r="X20" s="6">
        <v>-4.12</v>
      </c>
      <c r="Y20" s="6">
        <v>-3.32</v>
      </c>
      <c r="Z20" s="6">
        <v>45.82</v>
      </c>
      <c r="AA20" s="6">
        <v>1002.08</v>
      </c>
      <c r="AB20" s="6">
        <v>48</v>
      </c>
      <c r="AC20" s="6"/>
      <c r="AD20" s="6">
        <v>5743</v>
      </c>
      <c r="AE20" s="6">
        <v>0.57999999999999996</v>
      </c>
      <c r="AF20" s="6"/>
      <c r="AG20" s="6"/>
      <c r="AH20" s="6"/>
      <c r="AI20" s="6">
        <v>28217081</v>
      </c>
    </row>
    <row r="21" spans="1:35" x14ac:dyDescent="0.4">
      <c r="A21" s="8" t="s">
        <v>9</v>
      </c>
      <c r="B21" s="6" t="s">
        <v>42</v>
      </c>
      <c r="C21" s="6">
        <v>1340</v>
      </c>
      <c r="D21" s="6">
        <v>-3</v>
      </c>
      <c r="E21" s="6">
        <v>-3</v>
      </c>
      <c r="F21" s="6">
        <v>25</v>
      </c>
      <c r="G21" s="6">
        <v>25</v>
      </c>
      <c r="H21" s="6">
        <v>28</v>
      </c>
      <c r="I21" s="6">
        <v>-3</v>
      </c>
      <c r="J21" s="6">
        <v>2150</v>
      </c>
      <c r="K21" s="6">
        <v>668</v>
      </c>
      <c r="L21" s="6">
        <v>1482</v>
      </c>
      <c r="M21" s="6">
        <v>1456</v>
      </c>
      <c r="N21" s="6">
        <v>27</v>
      </c>
      <c r="O21" s="6">
        <v>141</v>
      </c>
      <c r="P21" s="6">
        <v>19</v>
      </c>
      <c r="Q21" s="6">
        <v>6</v>
      </c>
      <c r="R21" s="6">
        <v>-9</v>
      </c>
      <c r="S21" s="6">
        <v>1</v>
      </c>
      <c r="T21" s="6">
        <v>18</v>
      </c>
      <c r="U21" s="6">
        <v>465</v>
      </c>
      <c r="V21" s="6">
        <v>-0.23</v>
      </c>
      <c r="W21" s="6">
        <v>1.87</v>
      </c>
      <c r="X21" s="6">
        <v>-3.13</v>
      </c>
      <c r="Y21" s="6">
        <v>-2.82</v>
      </c>
      <c r="Z21" s="6">
        <v>45.06</v>
      </c>
      <c r="AA21" s="6">
        <v>1020.83</v>
      </c>
      <c r="AB21" s="6">
        <v>98</v>
      </c>
      <c r="AC21" s="6"/>
      <c r="AD21" s="6">
        <v>5850</v>
      </c>
      <c r="AE21" s="6">
        <v>0.5</v>
      </c>
      <c r="AF21" s="6"/>
      <c r="AG21" s="6"/>
      <c r="AH21" s="6"/>
      <c r="AI21" s="6">
        <v>28217081</v>
      </c>
    </row>
    <row r="22" spans="1:35" x14ac:dyDescent="0.4">
      <c r="A22" s="8" t="s">
        <v>8</v>
      </c>
      <c r="B22" s="6" t="s">
        <v>42</v>
      </c>
      <c r="C22" s="6">
        <v>1187</v>
      </c>
      <c r="D22" s="6">
        <v>2</v>
      </c>
      <c r="E22" s="6">
        <v>2</v>
      </c>
      <c r="F22" s="6">
        <v>9</v>
      </c>
      <c r="G22" s="6">
        <v>9</v>
      </c>
      <c r="H22" s="6">
        <v>10</v>
      </c>
      <c r="I22" s="6">
        <v>-1</v>
      </c>
      <c r="J22" s="6">
        <v>2160</v>
      </c>
      <c r="K22" s="6">
        <v>666</v>
      </c>
      <c r="L22" s="6">
        <v>1494</v>
      </c>
      <c r="M22" s="6">
        <v>1468</v>
      </c>
      <c r="N22" s="6">
        <v>26</v>
      </c>
      <c r="O22" s="6">
        <v>141</v>
      </c>
      <c r="P22" s="6">
        <v>18</v>
      </c>
      <c r="Q22" s="6">
        <v>0</v>
      </c>
      <c r="R22" s="6">
        <v>-6</v>
      </c>
      <c r="S22" s="6">
        <v>0</v>
      </c>
      <c r="T22" s="6">
        <v>18</v>
      </c>
      <c r="U22" s="6">
        <v>457</v>
      </c>
      <c r="V22" s="6">
        <v>0.13</v>
      </c>
      <c r="W22" s="6">
        <v>0.76</v>
      </c>
      <c r="X22" s="6">
        <v>-2.13</v>
      </c>
      <c r="Y22" s="6">
        <v>-1.99</v>
      </c>
      <c r="Z22" s="6">
        <v>44.59</v>
      </c>
      <c r="AA22" s="6">
        <v>1027.68</v>
      </c>
      <c r="AB22" s="6">
        <v>34</v>
      </c>
      <c r="AC22" s="6"/>
      <c r="AD22" s="6">
        <v>5899</v>
      </c>
      <c r="AE22" s="6">
        <v>0.44</v>
      </c>
      <c r="AF22" s="6"/>
      <c r="AG22" s="6"/>
      <c r="AH22" s="6"/>
      <c r="AI22" s="6">
        <v>28217081</v>
      </c>
    </row>
    <row r="23" spans="1:35" x14ac:dyDescent="0.4">
      <c r="A23" s="8" t="s">
        <v>10</v>
      </c>
      <c r="B23" s="6" t="s">
        <v>41</v>
      </c>
      <c r="C23" s="6">
        <v>73</v>
      </c>
      <c r="D23" s="6">
        <v>-6</v>
      </c>
      <c r="E23" s="6">
        <v>-6</v>
      </c>
      <c r="F23" s="6">
        <v>-11</v>
      </c>
      <c r="G23" s="6">
        <v>-11</v>
      </c>
      <c r="H23" s="6">
        <v>-3</v>
      </c>
      <c r="I23" s="6">
        <v>-8</v>
      </c>
      <c r="J23" s="6">
        <v>1786</v>
      </c>
      <c r="K23" s="6">
        <v>719</v>
      </c>
      <c r="L23" s="6">
        <v>1067</v>
      </c>
      <c r="M23" s="6">
        <v>857</v>
      </c>
      <c r="N23" s="6">
        <v>210</v>
      </c>
      <c r="O23" s="6">
        <v>71</v>
      </c>
      <c r="P23" s="6">
        <v>-37</v>
      </c>
      <c r="Q23" s="6">
        <v>-377</v>
      </c>
      <c r="R23" s="6">
        <v>15</v>
      </c>
      <c r="S23" s="6">
        <v>17</v>
      </c>
      <c r="T23" s="6">
        <v>-55</v>
      </c>
      <c r="U23" s="6">
        <v>635</v>
      </c>
      <c r="V23" s="6">
        <v>-8.82</v>
      </c>
      <c r="W23" s="6">
        <v>-14.83</v>
      </c>
      <c r="X23" s="6">
        <v>3.24</v>
      </c>
      <c r="Y23" s="6">
        <v>1.51</v>
      </c>
      <c r="Z23" s="6">
        <v>67.39</v>
      </c>
      <c r="AA23" s="6">
        <v>1237.49</v>
      </c>
      <c r="AB23" s="6">
        <v>-47</v>
      </c>
      <c r="AC23" s="6">
        <v>34.549999999999997</v>
      </c>
      <c r="AD23" s="6">
        <v>12523</v>
      </c>
      <c r="AE23" s="6">
        <v>1.08</v>
      </c>
      <c r="AF23" s="6">
        <v>0</v>
      </c>
      <c r="AG23" s="6"/>
      <c r="AH23" s="6">
        <v>0</v>
      </c>
      <c r="AI23" s="6">
        <v>7067126</v>
      </c>
    </row>
    <row r="24" spans="1:35" x14ac:dyDescent="0.4">
      <c r="A24" s="8" t="s">
        <v>9</v>
      </c>
      <c r="B24" s="6" t="s">
        <v>41</v>
      </c>
      <c r="C24" s="6">
        <v>99</v>
      </c>
      <c r="D24" s="6">
        <v>-3</v>
      </c>
      <c r="E24" s="6">
        <v>-3</v>
      </c>
      <c r="F24" s="6">
        <v>-9</v>
      </c>
      <c r="G24" s="6">
        <v>-4</v>
      </c>
      <c r="H24" s="6">
        <v>-2</v>
      </c>
      <c r="I24" s="6">
        <v>-2</v>
      </c>
      <c r="J24" s="6">
        <v>1882</v>
      </c>
      <c r="K24" s="6">
        <v>727</v>
      </c>
      <c r="L24" s="6">
        <v>1155</v>
      </c>
      <c r="M24" s="6">
        <v>886</v>
      </c>
      <c r="N24" s="6">
        <v>269</v>
      </c>
      <c r="O24" s="6">
        <v>71</v>
      </c>
      <c r="P24" s="6">
        <v>15</v>
      </c>
      <c r="Q24" s="6">
        <v>-107</v>
      </c>
      <c r="R24" s="6">
        <v>82</v>
      </c>
      <c r="S24" s="6">
        <v>29</v>
      </c>
      <c r="T24" s="6">
        <v>-15</v>
      </c>
      <c r="U24" s="6">
        <v>635</v>
      </c>
      <c r="V24" s="6">
        <v>-3.28</v>
      </c>
      <c r="W24" s="6">
        <v>-3.69</v>
      </c>
      <c r="X24" s="6">
        <v>2.1800000000000002</v>
      </c>
      <c r="Y24" s="6">
        <v>0.93</v>
      </c>
      <c r="Z24" s="6">
        <v>62.93</v>
      </c>
      <c r="AA24" s="6">
        <v>1229.0899999999999</v>
      </c>
      <c r="AB24" s="6">
        <v>-25</v>
      </c>
      <c r="AC24" s="6">
        <v>40.89</v>
      </c>
      <c r="AD24" s="6">
        <v>12939</v>
      </c>
      <c r="AE24" s="6">
        <v>0.85</v>
      </c>
      <c r="AF24" s="6">
        <v>0</v>
      </c>
      <c r="AG24" s="6"/>
      <c r="AH24" s="6">
        <v>0</v>
      </c>
      <c r="AI24" s="6">
        <v>7067126</v>
      </c>
    </row>
    <row r="25" spans="1:35" x14ac:dyDescent="0.4">
      <c r="A25" s="8" t="s">
        <v>8</v>
      </c>
      <c r="B25" s="6" t="s">
        <v>41</v>
      </c>
      <c r="C25" s="6">
        <v>139</v>
      </c>
      <c r="D25" s="6">
        <v>9</v>
      </c>
      <c r="E25" s="6">
        <v>9</v>
      </c>
      <c r="F25" s="6">
        <v>4</v>
      </c>
      <c r="G25" s="6">
        <v>3</v>
      </c>
      <c r="H25" s="6">
        <v>7</v>
      </c>
      <c r="I25" s="6">
        <v>-4</v>
      </c>
      <c r="J25" s="6">
        <v>1883</v>
      </c>
      <c r="K25" s="6">
        <v>740</v>
      </c>
      <c r="L25" s="6">
        <v>1144</v>
      </c>
      <c r="M25" s="6">
        <v>882</v>
      </c>
      <c r="N25" s="6">
        <v>262</v>
      </c>
      <c r="O25" s="6">
        <v>71</v>
      </c>
      <c r="P25" s="6">
        <v>12</v>
      </c>
      <c r="Q25" s="6">
        <v>-107</v>
      </c>
      <c r="R25" s="6">
        <v>0</v>
      </c>
      <c r="S25" s="6">
        <v>18</v>
      </c>
      <c r="T25" s="6">
        <v>-6</v>
      </c>
      <c r="U25" s="6">
        <v>635</v>
      </c>
      <c r="V25" s="6">
        <v>6.73</v>
      </c>
      <c r="W25" s="6">
        <v>2.39</v>
      </c>
      <c r="X25" s="6">
        <v>3.7</v>
      </c>
      <c r="Y25" s="6">
        <v>1.71</v>
      </c>
      <c r="Z25" s="6">
        <v>64.67</v>
      </c>
      <c r="AA25" s="6">
        <v>1244.3499999999999</v>
      </c>
      <c r="AB25" s="6">
        <v>98</v>
      </c>
      <c r="AC25" s="6">
        <v>22.32</v>
      </c>
      <c r="AD25" s="6">
        <v>12879</v>
      </c>
      <c r="AE25" s="6">
        <v>0.79</v>
      </c>
      <c r="AF25" s="6">
        <v>0</v>
      </c>
      <c r="AG25" s="6"/>
      <c r="AH25" s="6">
        <v>0</v>
      </c>
      <c r="AI25" s="6">
        <v>7067126</v>
      </c>
    </row>
    <row r="26" spans="1:35" x14ac:dyDescent="0.4">
      <c r="A26" s="8" t="s">
        <v>10</v>
      </c>
      <c r="B26" s="6" t="s">
        <v>40</v>
      </c>
      <c r="C26" s="6">
        <v>257</v>
      </c>
      <c r="D26" s="6">
        <v>-20</v>
      </c>
      <c r="E26" s="6">
        <v>-20</v>
      </c>
      <c r="F26" s="6">
        <v>-55</v>
      </c>
      <c r="G26" s="6">
        <v>-54</v>
      </c>
      <c r="H26" s="6">
        <v>-54</v>
      </c>
      <c r="I26" s="6">
        <v>-1</v>
      </c>
      <c r="J26" s="6">
        <v>1987</v>
      </c>
      <c r="K26" s="6">
        <v>1062</v>
      </c>
      <c r="L26" s="6">
        <v>925</v>
      </c>
      <c r="M26" s="6">
        <v>761</v>
      </c>
      <c r="N26" s="6">
        <v>164</v>
      </c>
      <c r="O26" s="6">
        <v>57</v>
      </c>
      <c r="P26" s="6">
        <v>-2</v>
      </c>
      <c r="Q26" s="6">
        <v>-62</v>
      </c>
      <c r="R26" s="6">
        <v>11</v>
      </c>
      <c r="S26" s="6">
        <v>3</v>
      </c>
      <c r="T26" s="6">
        <v>-5</v>
      </c>
      <c r="U26" s="6">
        <v>459</v>
      </c>
      <c r="V26" s="6">
        <v>-7.93</v>
      </c>
      <c r="W26" s="6">
        <v>-21.17</v>
      </c>
      <c r="X26" s="6">
        <v>-13.22</v>
      </c>
      <c r="Y26" s="6">
        <v>-7.03</v>
      </c>
      <c r="Z26" s="6">
        <v>114.76</v>
      </c>
      <c r="AA26" s="6">
        <v>567.04</v>
      </c>
      <c r="AB26" s="6">
        <v>-469</v>
      </c>
      <c r="AC26" s="6"/>
      <c r="AD26" s="6">
        <v>7489</v>
      </c>
      <c r="AE26" s="6">
        <v>3.61</v>
      </c>
      <c r="AF26" s="6">
        <v>0</v>
      </c>
      <c r="AG26" s="6">
        <v>0</v>
      </c>
      <c r="AH26" s="6">
        <v>0</v>
      </c>
      <c r="AI26" s="6">
        <v>11488232</v>
      </c>
    </row>
    <row r="27" spans="1:35" x14ac:dyDescent="0.4">
      <c r="A27" s="8" t="s">
        <v>9</v>
      </c>
      <c r="B27" s="6" t="s">
        <v>40</v>
      </c>
      <c r="C27" s="6">
        <v>278</v>
      </c>
      <c r="D27" s="6">
        <v>-22</v>
      </c>
      <c r="E27" s="6">
        <v>-22</v>
      </c>
      <c r="F27" s="6">
        <v>-27</v>
      </c>
      <c r="G27" s="6">
        <v>-27</v>
      </c>
      <c r="H27" s="6">
        <v>-25</v>
      </c>
      <c r="I27" s="6">
        <v>-3</v>
      </c>
      <c r="J27" s="6">
        <v>2071</v>
      </c>
      <c r="K27" s="6">
        <v>1151</v>
      </c>
      <c r="L27" s="6">
        <v>920</v>
      </c>
      <c r="M27" s="6">
        <v>752</v>
      </c>
      <c r="N27" s="6">
        <v>168</v>
      </c>
      <c r="O27" s="6">
        <v>58</v>
      </c>
      <c r="P27" s="6">
        <v>26</v>
      </c>
      <c r="Q27" s="6">
        <v>-59</v>
      </c>
      <c r="R27" s="6">
        <v>35</v>
      </c>
      <c r="S27" s="6">
        <v>9</v>
      </c>
      <c r="T27" s="6">
        <v>17</v>
      </c>
      <c r="U27" s="6">
        <v>477</v>
      </c>
      <c r="V27" s="6">
        <v>-7.98</v>
      </c>
      <c r="W27" s="6">
        <v>-9.8800000000000008</v>
      </c>
      <c r="X27" s="6">
        <v>-21.2</v>
      </c>
      <c r="Y27" s="6">
        <v>-9.5500000000000007</v>
      </c>
      <c r="Z27" s="6">
        <v>125.03</v>
      </c>
      <c r="AA27" s="6">
        <v>546.82000000000005</v>
      </c>
      <c r="AB27" s="6">
        <v>-213</v>
      </c>
      <c r="AC27" s="6"/>
      <c r="AD27" s="6">
        <v>7324</v>
      </c>
      <c r="AE27" s="6">
        <v>2.46</v>
      </c>
      <c r="AF27" s="6">
        <v>0</v>
      </c>
      <c r="AG27" s="6">
        <v>0</v>
      </c>
      <c r="AH27" s="6"/>
      <c r="AI27" s="6">
        <v>11601432</v>
      </c>
    </row>
    <row r="28" spans="1:35" x14ac:dyDescent="0.4">
      <c r="A28" s="8" t="s">
        <v>8</v>
      </c>
      <c r="B28" s="6" t="s">
        <v>40</v>
      </c>
      <c r="C28" s="6">
        <v>249</v>
      </c>
      <c r="D28" s="6">
        <v>-33</v>
      </c>
      <c r="E28" s="6">
        <v>-33</v>
      </c>
      <c r="F28" s="6">
        <v>-36</v>
      </c>
      <c r="G28" s="6">
        <v>-39</v>
      </c>
      <c r="H28" s="6">
        <v>-22</v>
      </c>
      <c r="I28" s="6">
        <v>-17</v>
      </c>
      <c r="J28" s="6">
        <v>2006</v>
      </c>
      <c r="K28" s="6">
        <v>1128</v>
      </c>
      <c r="L28" s="6">
        <v>878</v>
      </c>
      <c r="M28" s="6">
        <v>727</v>
      </c>
      <c r="N28" s="6">
        <v>150</v>
      </c>
      <c r="O28" s="6">
        <v>58</v>
      </c>
      <c r="P28" s="6">
        <v>-37</v>
      </c>
      <c r="Q28" s="6">
        <v>21</v>
      </c>
      <c r="R28" s="6">
        <v>23</v>
      </c>
      <c r="S28" s="6">
        <v>4</v>
      </c>
      <c r="T28" s="6">
        <v>-40</v>
      </c>
      <c r="U28" s="6">
        <v>484</v>
      </c>
      <c r="V28" s="6">
        <v>-13.1</v>
      </c>
      <c r="W28" s="6">
        <v>-15.5</v>
      </c>
      <c r="X28" s="6">
        <v>-20.41</v>
      </c>
      <c r="Y28" s="6">
        <v>-9.6300000000000008</v>
      </c>
      <c r="Z28" s="6">
        <v>128.51</v>
      </c>
      <c r="AA28" s="6">
        <v>503.51</v>
      </c>
      <c r="AB28" s="6">
        <v>-189</v>
      </c>
      <c r="AC28" s="6"/>
      <c r="AD28" s="6">
        <v>7078</v>
      </c>
      <c r="AE28" s="6">
        <v>2.02</v>
      </c>
      <c r="AF28" s="6">
        <v>0</v>
      </c>
      <c r="AG28" s="6">
        <v>0</v>
      </c>
      <c r="AH28" s="6"/>
      <c r="AI28" s="6">
        <v>11603992</v>
      </c>
    </row>
    <row r="29" spans="1:35" x14ac:dyDescent="0.4">
      <c r="A29" s="8" t="s">
        <v>10</v>
      </c>
      <c r="B29" s="6" t="s">
        <v>39</v>
      </c>
      <c r="C29" s="6">
        <v>113</v>
      </c>
      <c r="D29" s="6">
        <v>-29</v>
      </c>
      <c r="E29" s="6">
        <v>-29</v>
      </c>
      <c r="F29" s="6">
        <v>-27</v>
      </c>
      <c r="G29" s="6">
        <v>-27</v>
      </c>
      <c r="H29" s="6">
        <v>-28</v>
      </c>
      <c r="I29" s="6">
        <v>1</v>
      </c>
      <c r="J29" s="6">
        <v>689</v>
      </c>
      <c r="K29" s="6">
        <v>257</v>
      </c>
      <c r="L29" s="6">
        <v>432</v>
      </c>
      <c r="M29" s="6">
        <v>434</v>
      </c>
      <c r="N29" s="6">
        <v>-2</v>
      </c>
      <c r="O29" s="6">
        <v>280</v>
      </c>
      <c r="P29" s="6">
        <v>-25</v>
      </c>
      <c r="Q29" s="6">
        <v>18</v>
      </c>
      <c r="R29" s="6">
        <v>-3</v>
      </c>
      <c r="S29" s="6">
        <v>2</v>
      </c>
      <c r="T29" s="6">
        <v>-27</v>
      </c>
      <c r="U29" s="6">
        <v>105</v>
      </c>
      <c r="V29" s="6">
        <v>-25.22</v>
      </c>
      <c r="W29" s="6">
        <v>-24</v>
      </c>
      <c r="X29" s="6">
        <v>2.83</v>
      </c>
      <c r="Y29" s="6">
        <v>4.1500000000000004</v>
      </c>
      <c r="Z29" s="6">
        <v>59.43</v>
      </c>
      <c r="AA29" s="6">
        <v>71.91</v>
      </c>
      <c r="AB29" s="6">
        <v>-50</v>
      </c>
      <c r="AC29" s="6">
        <v>97.45</v>
      </c>
      <c r="AD29" s="6">
        <v>802</v>
      </c>
      <c r="AE29" s="6">
        <v>3.16</v>
      </c>
      <c r="AF29" s="6"/>
      <c r="AG29" s="6"/>
      <c r="AH29" s="6"/>
      <c r="AI29" s="6">
        <v>56025871</v>
      </c>
    </row>
    <row r="30" spans="1:35" x14ac:dyDescent="0.4">
      <c r="A30" s="8" t="s">
        <v>9</v>
      </c>
      <c r="B30" s="6" t="s">
        <v>39</v>
      </c>
      <c r="C30" s="6">
        <v>127</v>
      </c>
      <c r="D30" s="6">
        <v>-14</v>
      </c>
      <c r="E30" s="6">
        <v>-14</v>
      </c>
      <c r="F30" s="6">
        <v>-13</v>
      </c>
      <c r="G30" s="6">
        <v>6</v>
      </c>
      <c r="H30" s="6">
        <v>5</v>
      </c>
      <c r="I30" s="6">
        <v>0</v>
      </c>
      <c r="J30" s="6">
        <v>678</v>
      </c>
      <c r="K30" s="6">
        <v>237</v>
      </c>
      <c r="L30" s="6">
        <v>441</v>
      </c>
      <c r="M30" s="6">
        <v>440</v>
      </c>
      <c r="N30" s="6">
        <v>2</v>
      </c>
      <c r="O30" s="6">
        <v>280</v>
      </c>
      <c r="P30" s="6">
        <v>3</v>
      </c>
      <c r="Q30" s="6">
        <v>70</v>
      </c>
      <c r="R30" s="6">
        <v>-6</v>
      </c>
      <c r="S30" s="6">
        <v>3</v>
      </c>
      <c r="T30" s="6">
        <v>0</v>
      </c>
      <c r="U30" s="6">
        <v>99</v>
      </c>
      <c r="V30" s="6">
        <v>-11.33</v>
      </c>
      <c r="W30" s="6">
        <v>4.4800000000000004</v>
      </c>
      <c r="X30" s="6">
        <v>-2.17</v>
      </c>
      <c r="Y30" s="6">
        <v>-1.26</v>
      </c>
      <c r="Z30" s="6">
        <v>53.61</v>
      </c>
      <c r="AA30" s="6">
        <v>73.790000000000006</v>
      </c>
      <c r="AB30" s="6">
        <v>9</v>
      </c>
      <c r="AC30" s="6"/>
      <c r="AD30" s="6">
        <v>813</v>
      </c>
      <c r="AE30" s="6">
        <v>2.92</v>
      </c>
      <c r="AF30" s="6"/>
      <c r="AG30" s="6"/>
      <c r="AH30" s="6"/>
      <c r="AI30" s="6">
        <v>56025871</v>
      </c>
    </row>
    <row r="31" spans="1:35" x14ac:dyDescent="0.4">
      <c r="A31" s="8" t="s">
        <v>8</v>
      </c>
      <c r="B31" s="6" t="s">
        <v>39</v>
      </c>
      <c r="C31" s="6">
        <v>149</v>
      </c>
      <c r="D31" s="6">
        <v>-2</v>
      </c>
      <c r="E31" s="6">
        <v>-2</v>
      </c>
      <c r="F31" s="6">
        <v>-1</v>
      </c>
      <c r="G31" s="6">
        <v>-1</v>
      </c>
      <c r="H31" s="6">
        <v>-1</v>
      </c>
      <c r="I31" s="6">
        <v>0</v>
      </c>
      <c r="J31" s="6">
        <v>656</v>
      </c>
      <c r="K31" s="6">
        <v>216</v>
      </c>
      <c r="L31" s="6">
        <v>440</v>
      </c>
      <c r="M31" s="6">
        <v>439</v>
      </c>
      <c r="N31" s="6">
        <v>2</v>
      </c>
      <c r="O31" s="6">
        <v>280</v>
      </c>
      <c r="P31" s="6">
        <v>-7</v>
      </c>
      <c r="Q31" s="6">
        <v>11</v>
      </c>
      <c r="R31" s="6">
        <v>-6</v>
      </c>
      <c r="S31" s="6">
        <v>3</v>
      </c>
      <c r="T31" s="6">
        <v>-11</v>
      </c>
      <c r="U31" s="6">
        <v>94</v>
      </c>
      <c r="V31" s="6">
        <v>-1.01</v>
      </c>
      <c r="W31" s="6">
        <v>-0.53</v>
      </c>
      <c r="X31" s="6">
        <v>4.6100000000000003</v>
      </c>
      <c r="Y31" s="6">
        <v>2.74</v>
      </c>
      <c r="Z31" s="6">
        <v>49.09</v>
      </c>
      <c r="AA31" s="6">
        <v>73.56</v>
      </c>
      <c r="AB31" s="6">
        <v>-1</v>
      </c>
      <c r="AC31" s="6">
        <v>59.8</v>
      </c>
      <c r="AD31" s="6">
        <v>811</v>
      </c>
      <c r="AE31" s="6">
        <v>2.62</v>
      </c>
      <c r="AF31" s="6"/>
      <c r="AG31" s="6"/>
      <c r="AH31" s="6"/>
      <c r="AI31" s="6">
        <v>56025871</v>
      </c>
    </row>
    <row r="32" spans="1:35" x14ac:dyDescent="0.4">
      <c r="A32" s="8" t="s">
        <v>7</v>
      </c>
      <c r="B32" s="6" t="s">
        <v>39</v>
      </c>
      <c r="C32" s="6">
        <v>268</v>
      </c>
      <c r="D32" s="6">
        <v>59</v>
      </c>
      <c r="E32" s="6"/>
      <c r="F32" s="6">
        <v>79</v>
      </c>
      <c r="G32" s="6">
        <v>82</v>
      </c>
      <c r="H32" s="6">
        <v>72</v>
      </c>
      <c r="I32" s="6"/>
      <c r="J32" s="6">
        <v>835</v>
      </c>
      <c r="K32" s="6">
        <v>307</v>
      </c>
      <c r="L32" s="6">
        <v>527</v>
      </c>
      <c r="M32" s="6">
        <v>512</v>
      </c>
      <c r="N32" s="6"/>
      <c r="O32" s="6">
        <v>280</v>
      </c>
      <c r="P32" s="6"/>
      <c r="Q32" s="6"/>
      <c r="R32" s="6"/>
      <c r="S32" s="6"/>
      <c r="T32" s="6"/>
      <c r="U32" s="6"/>
      <c r="V32" s="6">
        <v>22.02</v>
      </c>
      <c r="W32" s="6">
        <v>30.6</v>
      </c>
      <c r="X32" s="6"/>
      <c r="Y32" s="6"/>
      <c r="Z32" s="6">
        <v>58.28</v>
      </c>
      <c r="AA32" s="6"/>
      <c r="AB32" s="6">
        <v>129</v>
      </c>
      <c r="AC32" s="6"/>
      <c r="AD32" s="6">
        <v>947</v>
      </c>
      <c r="AE32" s="6">
        <v>2.25</v>
      </c>
      <c r="AF32" s="6"/>
      <c r="AG32" s="6"/>
      <c r="AH32" s="6"/>
      <c r="AI32" s="6"/>
    </row>
    <row r="33" spans="1:35" x14ac:dyDescent="0.4">
      <c r="A33" s="8" t="s">
        <v>10</v>
      </c>
      <c r="B33" s="6" t="s">
        <v>38</v>
      </c>
      <c r="C33" s="6">
        <v>81</v>
      </c>
      <c r="D33" s="6">
        <v>-14</v>
      </c>
      <c r="E33" s="6">
        <v>-14</v>
      </c>
      <c r="F33" s="6">
        <v>-12</v>
      </c>
      <c r="G33" s="6">
        <v>-12</v>
      </c>
      <c r="H33" s="6">
        <v>-11</v>
      </c>
      <c r="I33" s="6">
        <v>0</v>
      </c>
      <c r="J33" s="6">
        <v>453</v>
      </c>
      <c r="K33" s="6">
        <v>126</v>
      </c>
      <c r="L33" s="6">
        <v>328</v>
      </c>
      <c r="M33" s="6">
        <v>323</v>
      </c>
      <c r="N33" s="6">
        <v>5</v>
      </c>
      <c r="O33" s="6">
        <v>58</v>
      </c>
      <c r="P33" s="6">
        <v>-6</v>
      </c>
      <c r="Q33" s="6">
        <v>-23</v>
      </c>
      <c r="R33" s="6">
        <v>-4</v>
      </c>
      <c r="S33" s="6">
        <v>0</v>
      </c>
      <c r="T33" s="6">
        <v>-6</v>
      </c>
      <c r="U33" s="6">
        <v>13</v>
      </c>
      <c r="V33" s="6">
        <v>-17.440000000000001</v>
      </c>
      <c r="W33" s="6">
        <v>-14.25</v>
      </c>
      <c r="X33" s="6">
        <v>16.03</v>
      </c>
      <c r="Y33" s="6">
        <v>10.84</v>
      </c>
      <c r="Z33" s="6">
        <v>38.32</v>
      </c>
      <c r="AA33" s="6">
        <v>468.16</v>
      </c>
      <c r="AB33" s="6">
        <v>-96</v>
      </c>
      <c r="AC33" s="6">
        <v>14.92</v>
      </c>
      <c r="AD33" s="6">
        <v>2818</v>
      </c>
      <c r="AE33" s="6">
        <v>2.2400000000000002</v>
      </c>
      <c r="AF33" s="6">
        <v>0</v>
      </c>
      <c r="AG33" s="6">
        <v>0</v>
      </c>
      <c r="AH33" s="6"/>
      <c r="AI33" s="6">
        <v>11666922</v>
      </c>
    </row>
    <row r="34" spans="1:35" x14ac:dyDescent="0.4">
      <c r="A34" s="8" t="s">
        <v>9</v>
      </c>
      <c r="B34" s="6" t="s">
        <v>38</v>
      </c>
      <c r="C34" s="6">
        <v>113</v>
      </c>
      <c r="D34" s="6">
        <v>6</v>
      </c>
      <c r="E34" s="6">
        <v>6</v>
      </c>
      <c r="F34" s="6">
        <v>8</v>
      </c>
      <c r="G34" s="6">
        <v>6</v>
      </c>
      <c r="H34" s="6">
        <v>6</v>
      </c>
      <c r="I34" s="6">
        <v>0</v>
      </c>
      <c r="J34" s="6">
        <v>457</v>
      </c>
      <c r="K34" s="6">
        <v>129</v>
      </c>
      <c r="L34" s="6">
        <v>328</v>
      </c>
      <c r="M34" s="6">
        <v>323</v>
      </c>
      <c r="N34" s="6">
        <v>5</v>
      </c>
      <c r="O34" s="6">
        <v>58</v>
      </c>
      <c r="P34" s="6">
        <v>9</v>
      </c>
      <c r="Q34" s="6">
        <v>-28</v>
      </c>
      <c r="R34" s="6">
        <v>-17</v>
      </c>
      <c r="S34" s="6">
        <v>1</v>
      </c>
      <c r="T34" s="6">
        <v>8</v>
      </c>
      <c r="U34" s="6">
        <v>16</v>
      </c>
      <c r="V34" s="6">
        <v>5.7</v>
      </c>
      <c r="W34" s="6">
        <v>5.25</v>
      </c>
      <c r="X34" s="6">
        <v>15.41</v>
      </c>
      <c r="Y34" s="6">
        <v>10.64</v>
      </c>
      <c r="Z34" s="6">
        <v>39.18</v>
      </c>
      <c r="AA34" s="6">
        <v>466.59</v>
      </c>
      <c r="AB34" s="6">
        <v>47</v>
      </c>
      <c r="AC34" s="6">
        <v>14.99</v>
      </c>
      <c r="AD34" s="6">
        <v>2817</v>
      </c>
      <c r="AE34" s="6">
        <v>2.19</v>
      </c>
      <c r="AF34" s="6">
        <v>0</v>
      </c>
      <c r="AG34" s="6">
        <v>0</v>
      </c>
      <c r="AH34" s="6"/>
      <c r="AI34" s="6">
        <v>11676422</v>
      </c>
    </row>
    <row r="35" spans="1:35" x14ac:dyDescent="0.4">
      <c r="A35" s="8" t="s">
        <v>8</v>
      </c>
      <c r="B35" s="6" t="s">
        <v>38</v>
      </c>
      <c r="C35" s="6">
        <v>98</v>
      </c>
      <c r="D35" s="6">
        <v>-6</v>
      </c>
      <c r="E35" s="6">
        <v>-6</v>
      </c>
      <c r="F35" s="6">
        <v>-6</v>
      </c>
      <c r="G35" s="6">
        <v>-6</v>
      </c>
      <c r="H35" s="6">
        <v>-6</v>
      </c>
      <c r="I35" s="6">
        <v>0</v>
      </c>
      <c r="J35" s="6">
        <v>424</v>
      </c>
      <c r="K35" s="6">
        <v>112</v>
      </c>
      <c r="L35" s="6">
        <v>312</v>
      </c>
      <c r="M35" s="6">
        <v>307</v>
      </c>
      <c r="N35" s="6">
        <v>5</v>
      </c>
      <c r="O35" s="6">
        <v>58</v>
      </c>
      <c r="P35" s="6">
        <v>8</v>
      </c>
      <c r="Q35" s="6">
        <v>2</v>
      </c>
      <c r="R35" s="6">
        <v>-15</v>
      </c>
      <c r="S35" s="6">
        <v>1</v>
      </c>
      <c r="T35" s="6">
        <v>7</v>
      </c>
      <c r="U35" s="6">
        <v>11</v>
      </c>
      <c r="V35" s="6">
        <v>-6.31</v>
      </c>
      <c r="W35" s="6">
        <v>-6.53</v>
      </c>
      <c r="X35" s="6">
        <v>11.23</v>
      </c>
      <c r="Y35" s="6">
        <v>8.17</v>
      </c>
      <c r="Z35" s="6">
        <v>36.1</v>
      </c>
      <c r="AA35" s="6">
        <v>456.63</v>
      </c>
      <c r="AB35" s="6">
        <v>-51</v>
      </c>
      <c r="AC35" s="6">
        <v>17.64</v>
      </c>
      <c r="AD35" s="6">
        <v>2713</v>
      </c>
      <c r="AE35" s="6">
        <v>1.92</v>
      </c>
      <c r="AF35" s="6"/>
      <c r="AG35" s="6"/>
      <c r="AH35" s="6"/>
      <c r="AI35" s="6">
        <v>11685422</v>
      </c>
    </row>
    <row r="36" spans="1:35" x14ac:dyDescent="0.4">
      <c r="A36" s="8" t="s">
        <v>10</v>
      </c>
      <c r="B36" s="6" t="s">
        <v>37</v>
      </c>
      <c r="C36" s="6">
        <v>272</v>
      </c>
      <c r="D36" s="6">
        <v>41</v>
      </c>
      <c r="E36" s="6">
        <v>41</v>
      </c>
      <c r="F36" s="6">
        <v>177</v>
      </c>
      <c r="G36" s="6">
        <v>133</v>
      </c>
      <c r="H36" s="6">
        <v>137</v>
      </c>
      <c r="I36" s="6">
        <v>-4</v>
      </c>
      <c r="J36" s="6">
        <v>4047</v>
      </c>
      <c r="K36" s="6">
        <v>1720</v>
      </c>
      <c r="L36" s="6">
        <v>2327</v>
      </c>
      <c r="M36" s="6">
        <v>1869</v>
      </c>
      <c r="N36" s="6">
        <v>457</v>
      </c>
      <c r="O36" s="6">
        <v>209</v>
      </c>
      <c r="P36" s="6">
        <v>-30</v>
      </c>
      <c r="Q36" s="6">
        <v>-478</v>
      </c>
      <c r="R36" s="6">
        <v>636</v>
      </c>
      <c r="S36" s="6">
        <v>37</v>
      </c>
      <c r="T36" s="6">
        <v>-67</v>
      </c>
      <c r="U36" s="6">
        <v>549</v>
      </c>
      <c r="V36" s="6">
        <v>15.21</v>
      </c>
      <c r="W36" s="6">
        <v>49.04</v>
      </c>
      <c r="X36" s="6">
        <v>10.23</v>
      </c>
      <c r="Y36" s="6">
        <v>5.8</v>
      </c>
      <c r="Z36" s="6">
        <v>73.94</v>
      </c>
      <c r="AA36" s="6">
        <v>815.49</v>
      </c>
      <c r="AB36" s="6">
        <v>328</v>
      </c>
      <c r="AC36" s="6">
        <v>11.58</v>
      </c>
      <c r="AD36" s="6">
        <v>4626</v>
      </c>
      <c r="AE36" s="6">
        <v>1.1000000000000001</v>
      </c>
      <c r="AF36" s="6">
        <v>0</v>
      </c>
      <c r="AG36" s="6">
        <v>0</v>
      </c>
      <c r="AH36" s="6">
        <v>0</v>
      </c>
      <c r="AI36" s="6">
        <v>41776331</v>
      </c>
    </row>
    <row r="37" spans="1:35" x14ac:dyDescent="0.4">
      <c r="A37" s="8" t="s">
        <v>9</v>
      </c>
      <c r="B37" s="6" t="s">
        <v>37</v>
      </c>
      <c r="C37" s="6">
        <v>303</v>
      </c>
      <c r="D37" s="6">
        <v>37</v>
      </c>
      <c r="E37" s="6">
        <v>37</v>
      </c>
      <c r="F37" s="6">
        <v>15</v>
      </c>
      <c r="G37" s="6">
        <v>-10</v>
      </c>
      <c r="H37" s="6">
        <v>9</v>
      </c>
      <c r="I37" s="6">
        <v>-19</v>
      </c>
      <c r="J37" s="6">
        <v>4086</v>
      </c>
      <c r="K37" s="6">
        <v>1776</v>
      </c>
      <c r="L37" s="6">
        <v>2310</v>
      </c>
      <c r="M37" s="6">
        <v>1907</v>
      </c>
      <c r="N37" s="6">
        <v>403</v>
      </c>
      <c r="O37" s="6">
        <v>212</v>
      </c>
      <c r="P37" s="6">
        <v>216</v>
      </c>
      <c r="Q37" s="6">
        <v>-115</v>
      </c>
      <c r="R37" s="6">
        <v>-31</v>
      </c>
      <c r="S37" s="6">
        <v>7</v>
      </c>
      <c r="T37" s="6">
        <v>209</v>
      </c>
      <c r="U37" s="6">
        <v>563</v>
      </c>
      <c r="V37" s="6">
        <v>12.36</v>
      </c>
      <c r="W37" s="6">
        <v>-3.39</v>
      </c>
      <c r="X37" s="6">
        <v>9.4</v>
      </c>
      <c r="Y37" s="6">
        <v>4.91</v>
      </c>
      <c r="Z37" s="6">
        <v>76.88</v>
      </c>
      <c r="AA37" s="6">
        <v>818.66</v>
      </c>
      <c r="AB37" s="6">
        <v>21</v>
      </c>
      <c r="AC37" s="6">
        <v>10.85</v>
      </c>
      <c r="AD37" s="6">
        <v>4642</v>
      </c>
      <c r="AE37" s="6">
        <v>0.96</v>
      </c>
      <c r="AF37" s="6"/>
      <c r="AG37" s="6"/>
      <c r="AH37" s="6"/>
      <c r="AI37" s="6">
        <v>42441361</v>
      </c>
    </row>
    <row r="38" spans="1:35" x14ac:dyDescent="0.4">
      <c r="A38" s="8" t="s">
        <v>8</v>
      </c>
      <c r="B38" s="6" t="s">
        <v>37</v>
      </c>
      <c r="C38" s="6">
        <v>303</v>
      </c>
      <c r="D38" s="6">
        <v>58</v>
      </c>
      <c r="E38" s="6">
        <v>58</v>
      </c>
      <c r="F38" s="6">
        <v>52</v>
      </c>
      <c r="G38" s="6">
        <v>43</v>
      </c>
      <c r="H38" s="6">
        <v>43</v>
      </c>
      <c r="I38" s="6">
        <v>0</v>
      </c>
      <c r="J38" s="6">
        <v>3983</v>
      </c>
      <c r="K38" s="6">
        <v>1631</v>
      </c>
      <c r="L38" s="6">
        <v>2352</v>
      </c>
      <c r="M38" s="6">
        <v>1946</v>
      </c>
      <c r="N38" s="6">
        <v>406</v>
      </c>
      <c r="O38" s="6">
        <v>212</v>
      </c>
      <c r="P38" s="6">
        <v>17</v>
      </c>
      <c r="Q38" s="6">
        <v>-49</v>
      </c>
      <c r="R38" s="6">
        <v>-104</v>
      </c>
      <c r="S38" s="6">
        <v>1</v>
      </c>
      <c r="T38" s="6">
        <v>16</v>
      </c>
      <c r="U38" s="6">
        <v>486</v>
      </c>
      <c r="V38" s="6">
        <v>19.260000000000002</v>
      </c>
      <c r="W38" s="6">
        <v>14.24</v>
      </c>
      <c r="X38" s="6">
        <v>9.8000000000000007</v>
      </c>
      <c r="Y38" s="6">
        <v>4.97</v>
      </c>
      <c r="Z38" s="6">
        <v>69.37</v>
      </c>
      <c r="AA38" s="6">
        <v>837.61</v>
      </c>
      <c r="AB38" s="6">
        <v>102</v>
      </c>
      <c r="AC38" s="6">
        <v>9.2200000000000006</v>
      </c>
      <c r="AD38" s="6">
        <v>4737</v>
      </c>
      <c r="AE38" s="6">
        <v>0.84</v>
      </c>
      <c r="AF38" s="6"/>
      <c r="AG38" s="6"/>
      <c r="AH38" s="6"/>
      <c r="AI38" s="6">
        <v>42441361</v>
      </c>
    </row>
    <row r="39" spans="1:35" x14ac:dyDescent="0.4">
      <c r="A39" s="8" t="s">
        <v>10</v>
      </c>
      <c r="B39" s="6" t="s">
        <v>36</v>
      </c>
      <c r="C39" s="6">
        <v>67</v>
      </c>
      <c r="D39" s="6">
        <v>-12</v>
      </c>
      <c r="E39" s="6">
        <v>-12</v>
      </c>
      <c r="F39" s="6">
        <v>-9</v>
      </c>
      <c r="G39" s="6">
        <v>-6</v>
      </c>
      <c r="H39" s="6">
        <v>-5</v>
      </c>
      <c r="I39" s="6">
        <v>-1</v>
      </c>
      <c r="J39" s="6">
        <v>878</v>
      </c>
      <c r="K39" s="6">
        <v>190</v>
      </c>
      <c r="L39" s="6">
        <v>688</v>
      </c>
      <c r="M39" s="6">
        <v>517</v>
      </c>
      <c r="N39" s="6">
        <v>171</v>
      </c>
      <c r="O39" s="6">
        <v>44</v>
      </c>
      <c r="P39" s="6">
        <v>11</v>
      </c>
      <c r="Q39" s="6">
        <v>28</v>
      </c>
      <c r="R39" s="6">
        <v>-17</v>
      </c>
      <c r="S39" s="6">
        <v>1</v>
      </c>
      <c r="T39" s="6">
        <v>10</v>
      </c>
      <c r="U39" s="6">
        <v>121</v>
      </c>
      <c r="V39" s="6">
        <v>-17.95</v>
      </c>
      <c r="W39" s="6">
        <v>-9.5</v>
      </c>
      <c r="X39" s="6">
        <v>28.04</v>
      </c>
      <c r="Y39" s="6">
        <v>12.97</v>
      </c>
      <c r="Z39" s="6">
        <v>27.62</v>
      </c>
      <c r="AA39" s="6">
        <v>1200.8</v>
      </c>
      <c r="AB39" s="6">
        <v>-56</v>
      </c>
      <c r="AC39" s="6">
        <v>2.6</v>
      </c>
      <c r="AD39" s="6">
        <v>6169</v>
      </c>
      <c r="AE39" s="6">
        <v>0.62</v>
      </c>
      <c r="AF39" s="6"/>
      <c r="AG39" s="6"/>
      <c r="AH39" s="6"/>
      <c r="AI39" s="6">
        <v>8838549</v>
      </c>
    </row>
    <row r="40" spans="1:35" x14ac:dyDescent="0.4">
      <c r="A40" s="8" t="s">
        <v>9</v>
      </c>
      <c r="B40" s="6" t="s">
        <v>36</v>
      </c>
      <c r="C40" s="6">
        <v>75</v>
      </c>
      <c r="D40" s="6">
        <v>-8</v>
      </c>
      <c r="E40" s="6">
        <v>-8</v>
      </c>
      <c r="F40" s="6">
        <v>-7</v>
      </c>
      <c r="G40" s="6">
        <v>-4</v>
      </c>
      <c r="H40" s="6">
        <v>-1</v>
      </c>
      <c r="I40" s="6">
        <v>-3</v>
      </c>
      <c r="J40" s="6">
        <v>859</v>
      </c>
      <c r="K40" s="6">
        <v>194</v>
      </c>
      <c r="L40" s="6">
        <v>665</v>
      </c>
      <c r="M40" s="6">
        <v>503</v>
      </c>
      <c r="N40" s="6">
        <v>161</v>
      </c>
      <c r="O40" s="6">
        <v>44</v>
      </c>
      <c r="P40" s="6">
        <v>-10</v>
      </c>
      <c r="Q40" s="6">
        <v>17</v>
      </c>
      <c r="R40" s="6">
        <v>-22</v>
      </c>
      <c r="S40" s="6">
        <v>0</v>
      </c>
      <c r="T40" s="6">
        <v>-10</v>
      </c>
      <c r="U40" s="6">
        <v>121</v>
      </c>
      <c r="V40" s="6">
        <v>-10.96</v>
      </c>
      <c r="W40" s="6">
        <v>-4.66</v>
      </c>
      <c r="X40" s="6">
        <v>27.26</v>
      </c>
      <c r="Y40" s="6">
        <v>13.64</v>
      </c>
      <c r="Z40" s="6">
        <v>29.26</v>
      </c>
      <c r="AA40" s="6">
        <v>1151.33</v>
      </c>
      <c r="AB40" s="6">
        <v>-8</v>
      </c>
      <c r="AC40" s="6">
        <v>2.4500000000000002</v>
      </c>
      <c r="AD40" s="6">
        <v>6385</v>
      </c>
      <c r="AE40" s="6">
        <v>0.56999999999999995</v>
      </c>
      <c r="AF40" s="6"/>
      <c r="AG40" s="6"/>
      <c r="AH40" s="6"/>
      <c r="AI40" s="6">
        <v>8838549</v>
      </c>
    </row>
    <row r="41" spans="1:35" x14ac:dyDescent="0.4">
      <c r="A41" s="8" t="s">
        <v>8</v>
      </c>
      <c r="B41" s="6" t="s">
        <v>36</v>
      </c>
      <c r="C41" s="6">
        <v>85</v>
      </c>
      <c r="D41" s="6">
        <v>6</v>
      </c>
      <c r="E41" s="6">
        <v>6</v>
      </c>
      <c r="F41" s="6">
        <v>7</v>
      </c>
      <c r="G41" s="6">
        <v>9</v>
      </c>
      <c r="H41" s="6">
        <v>7</v>
      </c>
      <c r="I41" s="6">
        <v>1</v>
      </c>
      <c r="J41" s="6">
        <v>878</v>
      </c>
      <c r="K41" s="6">
        <v>206</v>
      </c>
      <c r="L41" s="6">
        <v>672</v>
      </c>
      <c r="M41" s="6">
        <v>509</v>
      </c>
      <c r="N41" s="6">
        <v>163</v>
      </c>
      <c r="O41" s="6">
        <v>44</v>
      </c>
      <c r="P41" s="6">
        <v>4</v>
      </c>
      <c r="Q41" s="6">
        <v>-34</v>
      </c>
      <c r="R41" s="6">
        <v>-2</v>
      </c>
      <c r="S41" s="6">
        <v>1</v>
      </c>
      <c r="T41" s="6">
        <v>3</v>
      </c>
      <c r="U41" s="6">
        <v>126</v>
      </c>
      <c r="V41" s="6">
        <v>6.8</v>
      </c>
      <c r="W41" s="6">
        <v>10.32</v>
      </c>
      <c r="X41" s="6">
        <v>7.58</v>
      </c>
      <c r="Y41" s="6">
        <v>4.83</v>
      </c>
      <c r="Z41" s="6">
        <v>30.67</v>
      </c>
      <c r="AA41" s="6">
        <v>1168.7</v>
      </c>
      <c r="AB41" s="6">
        <v>83</v>
      </c>
      <c r="AC41" s="6">
        <v>6.68</v>
      </c>
      <c r="AD41" s="6">
        <v>6511</v>
      </c>
      <c r="AE41" s="6">
        <v>0.47</v>
      </c>
      <c r="AF41" s="6"/>
      <c r="AG41" s="6"/>
      <c r="AH41" s="6"/>
      <c r="AI41" s="6">
        <v>8838549</v>
      </c>
    </row>
    <row r="42" spans="1:35" x14ac:dyDescent="0.4">
      <c r="A42" s="8" t="s">
        <v>10</v>
      </c>
      <c r="B42" s="6" t="s">
        <v>35</v>
      </c>
      <c r="C42" s="6">
        <v>64</v>
      </c>
      <c r="D42" s="6">
        <v>14</v>
      </c>
      <c r="E42" s="6">
        <v>14</v>
      </c>
      <c r="F42" s="6">
        <v>20</v>
      </c>
      <c r="G42" s="6">
        <v>3</v>
      </c>
      <c r="H42" s="6">
        <v>3</v>
      </c>
      <c r="I42" s="6"/>
      <c r="J42" s="6">
        <v>899</v>
      </c>
      <c r="K42" s="6">
        <v>54</v>
      </c>
      <c r="L42" s="6">
        <v>845</v>
      </c>
      <c r="M42" s="6">
        <v>845</v>
      </c>
      <c r="N42" s="6"/>
      <c r="O42" s="6">
        <v>34</v>
      </c>
      <c r="P42" s="6">
        <v>21</v>
      </c>
      <c r="Q42" s="6">
        <v>-24</v>
      </c>
      <c r="R42" s="6">
        <v>0</v>
      </c>
      <c r="S42" s="6">
        <v>1</v>
      </c>
      <c r="T42" s="6">
        <v>20</v>
      </c>
      <c r="U42" s="6">
        <v>1</v>
      </c>
      <c r="V42" s="6">
        <v>22.11</v>
      </c>
      <c r="W42" s="6">
        <v>4.0999999999999996</v>
      </c>
      <c r="X42" s="6">
        <v>4.49</v>
      </c>
      <c r="Y42" s="6">
        <v>4.2300000000000004</v>
      </c>
      <c r="Z42" s="6">
        <v>6.4</v>
      </c>
      <c r="AA42" s="6">
        <v>2373.98</v>
      </c>
      <c r="AB42" s="6">
        <v>39</v>
      </c>
      <c r="AC42" s="6">
        <v>22.28</v>
      </c>
      <c r="AD42" s="6">
        <v>12510</v>
      </c>
      <c r="AE42" s="6">
        <v>0.99</v>
      </c>
      <c r="AF42" s="6"/>
      <c r="AG42" s="6"/>
      <c r="AH42" s="6"/>
      <c r="AI42" s="6">
        <v>6751000</v>
      </c>
    </row>
    <row r="43" spans="1:35" x14ac:dyDescent="0.4">
      <c r="A43" s="8" t="s">
        <v>9</v>
      </c>
      <c r="B43" s="6" t="s">
        <v>35</v>
      </c>
      <c r="C43" s="6">
        <v>62</v>
      </c>
      <c r="D43" s="6">
        <v>14</v>
      </c>
      <c r="E43" s="6">
        <v>14</v>
      </c>
      <c r="F43" s="6">
        <v>17</v>
      </c>
      <c r="G43" s="6">
        <v>27</v>
      </c>
      <c r="H43" s="6">
        <v>27</v>
      </c>
      <c r="I43" s="6"/>
      <c r="J43" s="6">
        <v>919</v>
      </c>
      <c r="K43" s="6">
        <v>45</v>
      </c>
      <c r="L43" s="6">
        <v>874</v>
      </c>
      <c r="M43" s="6">
        <v>874</v>
      </c>
      <c r="N43" s="6"/>
      <c r="O43" s="6">
        <v>34</v>
      </c>
      <c r="P43" s="6">
        <v>17</v>
      </c>
      <c r="Q43" s="6">
        <v>-12</v>
      </c>
      <c r="R43" s="6">
        <v>-9</v>
      </c>
      <c r="S43" s="6">
        <v>0</v>
      </c>
      <c r="T43" s="6">
        <v>17</v>
      </c>
      <c r="U43" s="6">
        <v>2</v>
      </c>
      <c r="V43" s="6">
        <v>22.47</v>
      </c>
      <c r="W43" s="6">
        <v>43.11</v>
      </c>
      <c r="X43" s="6">
        <v>6.86</v>
      </c>
      <c r="Y43" s="6">
        <v>6.51</v>
      </c>
      <c r="Z43" s="6">
        <v>5.15</v>
      </c>
      <c r="AA43" s="6">
        <v>2453.5500000000002</v>
      </c>
      <c r="AB43" s="6">
        <v>398</v>
      </c>
      <c r="AC43" s="6">
        <v>12.36</v>
      </c>
      <c r="AD43" s="6">
        <v>12950</v>
      </c>
      <c r="AE43" s="6">
        <v>0.83</v>
      </c>
      <c r="AF43" s="6"/>
      <c r="AG43" s="6"/>
      <c r="AH43" s="6"/>
      <c r="AI43" s="6">
        <v>6751000</v>
      </c>
    </row>
    <row r="44" spans="1:35" x14ac:dyDescent="0.4">
      <c r="A44" s="8" t="s">
        <v>8</v>
      </c>
      <c r="B44" s="6" t="s">
        <v>35</v>
      </c>
      <c r="C44" s="6">
        <v>61</v>
      </c>
      <c r="D44" s="6">
        <v>14</v>
      </c>
      <c r="E44" s="6">
        <v>14</v>
      </c>
      <c r="F44" s="6">
        <v>17</v>
      </c>
      <c r="G44" s="6">
        <v>13</v>
      </c>
      <c r="H44" s="6">
        <v>13</v>
      </c>
      <c r="I44" s="6"/>
      <c r="J44" s="6">
        <v>909</v>
      </c>
      <c r="K44" s="6">
        <v>34</v>
      </c>
      <c r="L44" s="6">
        <v>876</v>
      </c>
      <c r="M44" s="6">
        <v>876</v>
      </c>
      <c r="N44" s="6"/>
      <c r="O44" s="6">
        <v>34</v>
      </c>
      <c r="P44" s="6">
        <v>26</v>
      </c>
      <c r="Q44" s="6">
        <v>-6</v>
      </c>
      <c r="R44" s="6">
        <v>0</v>
      </c>
      <c r="S44" s="6">
        <v>4</v>
      </c>
      <c r="T44" s="6">
        <v>23</v>
      </c>
      <c r="U44" s="6">
        <v>2</v>
      </c>
      <c r="V44" s="6">
        <v>23.57</v>
      </c>
      <c r="W44" s="6">
        <v>22.06</v>
      </c>
      <c r="X44" s="6">
        <v>6.76</v>
      </c>
      <c r="Y44" s="6">
        <v>6.48</v>
      </c>
      <c r="Z44" s="6">
        <v>3.84</v>
      </c>
      <c r="AA44" s="6">
        <v>2493.14</v>
      </c>
      <c r="AB44" s="6">
        <v>198</v>
      </c>
      <c r="AC44" s="6">
        <v>11.68</v>
      </c>
      <c r="AD44" s="6">
        <v>12972</v>
      </c>
      <c r="AE44" s="6">
        <v>0.77</v>
      </c>
      <c r="AF44" s="6"/>
      <c r="AG44" s="6"/>
      <c r="AH44" s="6"/>
      <c r="AI44" s="6">
        <v>6751000</v>
      </c>
    </row>
    <row r="45" spans="1:35" x14ac:dyDescent="0.4">
      <c r="A45" s="8" t="s">
        <v>10</v>
      </c>
      <c r="B45" s="6" t="s">
        <v>34</v>
      </c>
      <c r="C45" s="6">
        <v>70</v>
      </c>
      <c r="D45" s="6">
        <v>-5</v>
      </c>
      <c r="E45" s="6">
        <v>-5</v>
      </c>
      <c r="F45" s="6">
        <v>-1</v>
      </c>
      <c r="G45" s="6">
        <v>3</v>
      </c>
      <c r="H45" s="6">
        <v>3</v>
      </c>
      <c r="I45" s="6">
        <v>0</v>
      </c>
      <c r="J45" s="6">
        <v>609</v>
      </c>
      <c r="K45" s="6">
        <v>116</v>
      </c>
      <c r="L45" s="6">
        <v>493</v>
      </c>
      <c r="M45" s="6">
        <v>493</v>
      </c>
      <c r="N45" s="6">
        <v>0</v>
      </c>
      <c r="O45" s="6">
        <v>47</v>
      </c>
      <c r="P45" s="6">
        <v>0</v>
      </c>
      <c r="Q45" s="6">
        <v>29</v>
      </c>
      <c r="R45" s="6">
        <v>11</v>
      </c>
      <c r="S45" s="6">
        <v>0</v>
      </c>
      <c r="T45" s="6">
        <v>0</v>
      </c>
      <c r="U45" s="6">
        <v>15</v>
      </c>
      <c r="V45" s="6">
        <v>-6.47</v>
      </c>
      <c r="W45" s="6">
        <v>4.76</v>
      </c>
      <c r="X45" s="6">
        <v>10.99</v>
      </c>
      <c r="Y45" s="6">
        <v>9</v>
      </c>
      <c r="Z45" s="6">
        <v>23.47</v>
      </c>
      <c r="AA45" s="6">
        <v>1131.8699999999999</v>
      </c>
      <c r="AB45" s="6">
        <v>35</v>
      </c>
      <c r="AC45" s="6">
        <v>22.32</v>
      </c>
      <c r="AD45" s="6">
        <v>5717</v>
      </c>
      <c r="AE45" s="6">
        <v>2.21</v>
      </c>
      <c r="AF45" s="6">
        <v>0</v>
      </c>
      <c r="AG45" s="6">
        <v>0</v>
      </c>
      <c r="AH45" s="6"/>
      <c r="AI45" s="6">
        <v>9444600</v>
      </c>
    </row>
    <row r="46" spans="1:35" x14ac:dyDescent="0.4">
      <c r="A46" s="8" t="s">
        <v>9</v>
      </c>
      <c r="B46" s="6" t="s">
        <v>34</v>
      </c>
      <c r="C46" s="6">
        <v>119</v>
      </c>
      <c r="D46" s="6">
        <v>19</v>
      </c>
      <c r="E46" s="6">
        <v>19</v>
      </c>
      <c r="F46" s="6">
        <v>23</v>
      </c>
      <c r="G46" s="6">
        <v>22</v>
      </c>
      <c r="H46" s="6">
        <v>22</v>
      </c>
      <c r="I46" s="6">
        <v>0</v>
      </c>
      <c r="J46" s="6">
        <v>637</v>
      </c>
      <c r="K46" s="6">
        <v>129</v>
      </c>
      <c r="L46" s="6">
        <v>508</v>
      </c>
      <c r="M46" s="6">
        <v>508</v>
      </c>
      <c r="N46" s="6"/>
      <c r="O46" s="6">
        <v>47</v>
      </c>
      <c r="P46" s="6">
        <v>51</v>
      </c>
      <c r="Q46" s="6">
        <v>-47</v>
      </c>
      <c r="R46" s="6">
        <v>-24</v>
      </c>
      <c r="S46" s="6">
        <v>1</v>
      </c>
      <c r="T46" s="6">
        <v>50</v>
      </c>
      <c r="U46" s="6">
        <v>5</v>
      </c>
      <c r="V46" s="6">
        <v>15.68</v>
      </c>
      <c r="W46" s="6">
        <v>18.190000000000001</v>
      </c>
      <c r="X46" s="6">
        <v>11.88</v>
      </c>
      <c r="Y46" s="6">
        <v>9.65</v>
      </c>
      <c r="Z46" s="6">
        <v>25.48</v>
      </c>
      <c r="AA46" s="6">
        <v>1162.0899999999999</v>
      </c>
      <c r="AB46" s="6">
        <v>229</v>
      </c>
      <c r="AC46" s="6">
        <v>14.48</v>
      </c>
      <c r="AD46" s="6">
        <v>5885</v>
      </c>
      <c r="AE46" s="6">
        <v>1.55</v>
      </c>
      <c r="AF46" s="6">
        <v>0</v>
      </c>
      <c r="AG46" s="6">
        <v>0</v>
      </c>
      <c r="AH46" s="6"/>
      <c r="AI46" s="6">
        <v>9444600</v>
      </c>
    </row>
    <row r="47" spans="1:35" x14ac:dyDescent="0.4">
      <c r="A47" s="8" t="s">
        <v>8</v>
      </c>
      <c r="B47" s="6" t="s">
        <v>34</v>
      </c>
      <c r="C47" s="6">
        <v>104</v>
      </c>
      <c r="D47" s="6">
        <v>22</v>
      </c>
      <c r="E47" s="6">
        <v>22</v>
      </c>
      <c r="F47" s="6">
        <v>25</v>
      </c>
      <c r="G47" s="6">
        <v>22</v>
      </c>
      <c r="H47" s="6">
        <v>22</v>
      </c>
      <c r="I47" s="6"/>
      <c r="J47" s="6">
        <v>634</v>
      </c>
      <c r="K47" s="6">
        <v>127</v>
      </c>
      <c r="L47" s="6">
        <v>506</v>
      </c>
      <c r="M47" s="6">
        <v>506</v>
      </c>
      <c r="N47" s="6"/>
      <c r="O47" s="6">
        <v>47</v>
      </c>
      <c r="P47" s="6">
        <v>6</v>
      </c>
      <c r="Q47" s="6">
        <v>-24</v>
      </c>
      <c r="R47" s="6">
        <v>-1</v>
      </c>
      <c r="S47" s="6">
        <v>0</v>
      </c>
      <c r="T47" s="6">
        <v>6</v>
      </c>
      <c r="U47" s="6">
        <v>5</v>
      </c>
      <c r="V47" s="6">
        <v>21.57</v>
      </c>
      <c r="W47" s="6">
        <v>21.33</v>
      </c>
      <c r="X47" s="6">
        <v>15.3</v>
      </c>
      <c r="Y47" s="6">
        <v>12.4</v>
      </c>
      <c r="Z47" s="6">
        <v>25.14</v>
      </c>
      <c r="AA47" s="6">
        <v>1204.4000000000001</v>
      </c>
      <c r="AB47" s="6">
        <v>235</v>
      </c>
      <c r="AC47" s="6">
        <v>12.4</v>
      </c>
      <c r="AD47" s="6">
        <v>5869</v>
      </c>
      <c r="AE47" s="6">
        <v>1.67</v>
      </c>
      <c r="AF47" s="6"/>
      <c r="AG47" s="6"/>
      <c r="AH47" s="6"/>
      <c r="AI47" s="6">
        <v>9444600</v>
      </c>
    </row>
    <row r="48" spans="1:35" x14ac:dyDescent="0.4">
      <c r="A48" s="8" t="s">
        <v>7</v>
      </c>
      <c r="B48" s="6" t="s">
        <v>34</v>
      </c>
      <c r="C48" s="6">
        <v>197</v>
      </c>
      <c r="D48" s="6">
        <v>50</v>
      </c>
      <c r="E48" s="6"/>
      <c r="F48" s="6">
        <v>53</v>
      </c>
      <c r="G48" s="6">
        <v>51</v>
      </c>
      <c r="H48" s="6">
        <v>51</v>
      </c>
      <c r="I48" s="6"/>
      <c r="J48" s="6">
        <v>740</v>
      </c>
      <c r="K48" s="6">
        <v>156</v>
      </c>
      <c r="L48" s="6">
        <v>584</v>
      </c>
      <c r="M48" s="6">
        <v>584</v>
      </c>
      <c r="N48" s="6"/>
      <c r="O48" s="6">
        <v>47</v>
      </c>
      <c r="P48" s="6"/>
      <c r="Q48" s="6"/>
      <c r="R48" s="6"/>
      <c r="S48" s="6"/>
      <c r="T48" s="6"/>
      <c r="U48" s="6"/>
      <c r="V48" s="6">
        <v>25.38</v>
      </c>
      <c r="W48" s="6">
        <v>25.89</v>
      </c>
      <c r="X48" s="6"/>
      <c r="Y48" s="6"/>
      <c r="Z48" s="6">
        <v>26.71</v>
      </c>
      <c r="AA48" s="6"/>
      <c r="AB48" s="6">
        <v>558</v>
      </c>
      <c r="AC48" s="6"/>
      <c r="AD48" s="6">
        <v>6770</v>
      </c>
      <c r="AE48" s="6">
        <v>1.66</v>
      </c>
      <c r="AF48" s="6"/>
      <c r="AG48" s="6"/>
      <c r="AH48" s="6"/>
      <c r="AI48" s="6"/>
    </row>
    <row r="49" spans="1:35" x14ac:dyDescent="0.4">
      <c r="A49" s="8" t="s">
        <v>10</v>
      </c>
      <c r="B49" s="6" t="s">
        <v>33</v>
      </c>
      <c r="C49" s="6">
        <v>651</v>
      </c>
      <c r="D49" s="6">
        <v>65</v>
      </c>
      <c r="E49" s="6">
        <v>65</v>
      </c>
      <c r="F49" s="6">
        <v>37</v>
      </c>
      <c r="G49" s="6">
        <v>26</v>
      </c>
      <c r="H49" s="6">
        <v>23</v>
      </c>
      <c r="I49" s="6">
        <v>3</v>
      </c>
      <c r="J49" s="6">
        <v>4874</v>
      </c>
      <c r="K49" s="6">
        <v>3580</v>
      </c>
      <c r="L49" s="6">
        <v>1294</v>
      </c>
      <c r="M49" s="6">
        <v>1246</v>
      </c>
      <c r="N49" s="6">
        <v>48</v>
      </c>
      <c r="O49" s="6">
        <v>51</v>
      </c>
      <c r="P49" s="6">
        <v>-8</v>
      </c>
      <c r="Q49" s="6">
        <v>-297</v>
      </c>
      <c r="R49" s="6">
        <v>483</v>
      </c>
      <c r="S49" s="6">
        <v>16</v>
      </c>
      <c r="T49" s="6">
        <v>-24</v>
      </c>
      <c r="U49" s="6">
        <v>3127</v>
      </c>
      <c r="V49" s="6">
        <v>9.9600000000000009</v>
      </c>
      <c r="W49" s="6">
        <v>4.01</v>
      </c>
      <c r="X49" s="6">
        <v>18.61</v>
      </c>
      <c r="Y49" s="6">
        <v>4.43</v>
      </c>
      <c r="Z49" s="6">
        <v>276.70999999999998</v>
      </c>
      <c r="AA49" s="6">
        <v>2180.6999999999998</v>
      </c>
      <c r="AB49" s="6">
        <v>45</v>
      </c>
      <c r="AC49" s="6">
        <v>9.0500000000000007</v>
      </c>
      <c r="AD49" s="6">
        <v>2462</v>
      </c>
      <c r="AE49" s="6">
        <v>1.46</v>
      </c>
      <c r="AF49" s="6"/>
      <c r="AG49" s="6"/>
      <c r="AH49" s="6"/>
      <c r="AI49" s="6">
        <v>50605754</v>
      </c>
    </row>
    <row r="50" spans="1:35" x14ac:dyDescent="0.4">
      <c r="A50" s="8" t="s">
        <v>9</v>
      </c>
      <c r="B50" s="6" t="s">
        <v>33</v>
      </c>
      <c r="C50" s="6">
        <v>510</v>
      </c>
      <c r="D50" s="6">
        <v>19</v>
      </c>
      <c r="E50" s="6">
        <v>19</v>
      </c>
      <c r="F50" s="6">
        <v>-14</v>
      </c>
      <c r="G50" s="6">
        <v>-1</v>
      </c>
      <c r="H50" s="6">
        <v>10</v>
      </c>
      <c r="I50" s="6">
        <v>-11</v>
      </c>
      <c r="J50" s="6">
        <v>5512</v>
      </c>
      <c r="K50" s="6">
        <v>4010</v>
      </c>
      <c r="L50" s="6">
        <v>1502</v>
      </c>
      <c r="M50" s="6">
        <v>1121</v>
      </c>
      <c r="N50" s="6">
        <v>380</v>
      </c>
      <c r="O50" s="6">
        <v>51</v>
      </c>
      <c r="P50" s="6">
        <v>-126</v>
      </c>
      <c r="Q50" s="6">
        <v>-86</v>
      </c>
      <c r="R50" s="6">
        <v>301</v>
      </c>
      <c r="S50" s="6">
        <v>0</v>
      </c>
      <c r="T50" s="6">
        <v>-126</v>
      </c>
      <c r="U50" s="6">
        <v>3431</v>
      </c>
      <c r="V50" s="6">
        <v>3.76</v>
      </c>
      <c r="W50" s="6">
        <v>-0.21</v>
      </c>
      <c r="X50" s="6">
        <v>17.079999999999998</v>
      </c>
      <c r="Y50" s="6">
        <v>3.39</v>
      </c>
      <c r="Z50" s="6">
        <v>267.06</v>
      </c>
      <c r="AA50" s="6">
        <v>2095.2600000000002</v>
      </c>
      <c r="AB50" s="6">
        <v>19</v>
      </c>
      <c r="AC50" s="6">
        <v>8.67</v>
      </c>
      <c r="AD50" s="6">
        <v>2216</v>
      </c>
      <c r="AE50" s="6">
        <v>1.36</v>
      </c>
      <c r="AF50" s="6"/>
      <c r="AG50" s="6"/>
      <c r="AH50" s="6"/>
      <c r="AI50" s="6">
        <v>50605754</v>
      </c>
    </row>
    <row r="51" spans="1:35" x14ac:dyDescent="0.4">
      <c r="A51" s="8" t="s">
        <v>8</v>
      </c>
      <c r="B51" s="6" t="s">
        <v>33</v>
      </c>
      <c r="C51" s="6">
        <v>695</v>
      </c>
      <c r="D51" s="6">
        <v>66</v>
      </c>
      <c r="E51" s="6">
        <v>66</v>
      </c>
      <c r="F51" s="6">
        <v>10</v>
      </c>
      <c r="G51" s="6">
        <v>3</v>
      </c>
      <c r="H51" s="6">
        <v>3</v>
      </c>
      <c r="I51" s="6">
        <v>0</v>
      </c>
      <c r="J51" s="6">
        <v>5483</v>
      </c>
      <c r="K51" s="6">
        <v>4005</v>
      </c>
      <c r="L51" s="6">
        <v>1478</v>
      </c>
      <c r="M51" s="6">
        <v>1106</v>
      </c>
      <c r="N51" s="6">
        <v>372</v>
      </c>
      <c r="O51" s="6">
        <v>51</v>
      </c>
      <c r="P51" s="6">
        <v>54</v>
      </c>
      <c r="Q51" s="6">
        <v>396</v>
      </c>
      <c r="R51" s="6">
        <v>-93</v>
      </c>
      <c r="S51" s="6">
        <v>4</v>
      </c>
      <c r="T51" s="6">
        <v>50</v>
      </c>
      <c r="U51" s="6">
        <v>3483</v>
      </c>
      <c r="V51" s="6">
        <v>9.48</v>
      </c>
      <c r="W51" s="6">
        <v>0.43</v>
      </c>
      <c r="X51" s="6">
        <v>13.33</v>
      </c>
      <c r="Y51" s="6">
        <v>2.73</v>
      </c>
      <c r="Z51" s="6">
        <v>270.92</v>
      </c>
      <c r="AA51" s="6">
        <v>2078.4899999999998</v>
      </c>
      <c r="AB51" s="6">
        <v>6</v>
      </c>
      <c r="AC51" s="6">
        <v>11.44</v>
      </c>
      <c r="AD51" s="6">
        <v>2275</v>
      </c>
      <c r="AE51" s="6">
        <v>1.38</v>
      </c>
      <c r="AF51" s="6"/>
      <c r="AG51" s="6"/>
      <c r="AH51" s="6"/>
      <c r="AI51" s="6">
        <v>50605754</v>
      </c>
    </row>
    <row r="52" spans="1:35" x14ac:dyDescent="0.4">
      <c r="A52" s="8" t="s">
        <v>10</v>
      </c>
      <c r="B52" s="6" t="s">
        <v>32</v>
      </c>
      <c r="C52" s="6">
        <v>30</v>
      </c>
      <c r="D52" s="6">
        <v>-5</v>
      </c>
      <c r="E52" s="6">
        <v>-5</v>
      </c>
      <c r="F52" s="6">
        <v>-1</v>
      </c>
      <c r="G52" s="6">
        <v>0</v>
      </c>
      <c r="H52" s="6">
        <v>0</v>
      </c>
      <c r="I52" s="6"/>
      <c r="J52" s="6">
        <v>421</v>
      </c>
      <c r="K52" s="6">
        <v>68</v>
      </c>
      <c r="L52" s="6">
        <v>354</v>
      </c>
      <c r="M52" s="6">
        <v>354</v>
      </c>
      <c r="N52" s="6"/>
      <c r="O52" s="6">
        <v>12</v>
      </c>
      <c r="P52" s="6">
        <v>2</v>
      </c>
      <c r="Q52" s="6">
        <v>8</v>
      </c>
      <c r="R52" s="6">
        <v>0</v>
      </c>
      <c r="S52" s="6">
        <v>0</v>
      </c>
      <c r="T52" s="6">
        <v>2</v>
      </c>
      <c r="U52" s="6">
        <v>18</v>
      </c>
      <c r="V52" s="6">
        <v>-16.23</v>
      </c>
      <c r="W52" s="6">
        <v>-1.1499999999999999</v>
      </c>
      <c r="X52" s="6"/>
      <c r="Y52" s="6"/>
      <c r="Z52" s="6">
        <v>19.13</v>
      </c>
      <c r="AA52" s="6">
        <v>2821.86</v>
      </c>
      <c r="AB52" s="6">
        <v>-3</v>
      </c>
      <c r="AC52" s="6"/>
      <c r="AD52" s="6">
        <v>2878</v>
      </c>
      <c r="AE52" s="6">
        <v>2</v>
      </c>
      <c r="AF52" s="6">
        <v>0</v>
      </c>
      <c r="AG52" s="6">
        <v>0</v>
      </c>
      <c r="AH52" s="6">
        <v>0</v>
      </c>
      <c r="AI52" s="6">
        <v>12170300</v>
      </c>
    </row>
    <row r="53" spans="1:35" x14ac:dyDescent="0.4">
      <c r="A53" s="8" t="s">
        <v>9</v>
      </c>
      <c r="B53" s="6" t="s">
        <v>32</v>
      </c>
      <c r="C53" s="6">
        <v>35</v>
      </c>
      <c r="D53" s="6">
        <v>-4</v>
      </c>
      <c r="E53" s="6">
        <v>-4</v>
      </c>
      <c r="F53" s="6">
        <v>6</v>
      </c>
      <c r="G53" s="6">
        <v>8</v>
      </c>
      <c r="H53" s="6">
        <v>8</v>
      </c>
      <c r="I53" s="6"/>
      <c r="J53" s="6">
        <v>432</v>
      </c>
      <c r="K53" s="6">
        <v>71</v>
      </c>
      <c r="L53" s="6">
        <v>361</v>
      </c>
      <c r="M53" s="6">
        <v>361</v>
      </c>
      <c r="N53" s="6"/>
      <c r="O53" s="6">
        <v>12</v>
      </c>
      <c r="P53" s="6">
        <v>11</v>
      </c>
      <c r="Q53" s="6">
        <v>-68</v>
      </c>
      <c r="R53" s="6">
        <v>2</v>
      </c>
      <c r="S53" s="6">
        <v>66</v>
      </c>
      <c r="T53" s="6">
        <v>-55</v>
      </c>
      <c r="U53" s="6">
        <v>21</v>
      </c>
      <c r="V53" s="6">
        <v>-10.64</v>
      </c>
      <c r="W53" s="6">
        <v>21.47</v>
      </c>
      <c r="X53" s="6">
        <v>4.84</v>
      </c>
      <c r="Y53" s="6">
        <v>4.0599999999999996</v>
      </c>
      <c r="Z53" s="6">
        <v>19.55</v>
      </c>
      <c r="AA53" s="6">
        <v>2892.88</v>
      </c>
      <c r="AB53" s="6">
        <v>59</v>
      </c>
      <c r="AC53" s="6">
        <v>35.090000000000003</v>
      </c>
      <c r="AD53" s="6">
        <v>2919</v>
      </c>
      <c r="AE53" s="6">
        <v>1.61</v>
      </c>
      <c r="AF53" s="6"/>
      <c r="AG53" s="6"/>
      <c r="AH53" s="6"/>
      <c r="AI53" s="6">
        <v>12253300</v>
      </c>
    </row>
    <row r="54" spans="1:35" x14ac:dyDescent="0.4">
      <c r="A54" s="8" t="s">
        <v>8</v>
      </c>
      <c r="B54" s="6" t="s">
        <v>32</v>
      </c>
      <c r="C54" s="6">
        <v>34</v>
      </c>
      <c r="D54" s="6">
        <v>-2</v>
      </c>
      <c r="E54" s="6">
        <v>-2</v>
      </c>
      <c r="F54" s="6">
        <v>-1</v>
      </c>
      <c r="G54" s="6">
        <v>-1</v>
      </c>
      <c r="H54" s="6">
        <v>-1</v>
      </c>
      <c r="I54" s="6"/>
      <c r="J54" s="6">
        <v>429</v>
      </c>
      <c r="K54" s="6">
        <v>68</v>
      </c>
      <c r="L54" s="6">
        <v>361</v>
      </c>
      <c r="M54" s="6">
        <v>361</v>
      </c>
      <c r="N54" s="6"/>
      <c r="O54" s="6">
        <v>12</v>
      </c>
      <c r="P54" s="6">
        <v>5</v>
      </c>
      <c r="Q54" s="6">
        <v>-16</v>
      </c>
      <c r="R54" s="6">
        <v>-1</v>
      </c>
      <c r="S54" s="6">
        <v>1</v>
      </c>
      <c r="T54" s="6">
        <v>4</v>
      </c>
      <c r="U54" s="6">
        <v>21</v>
      </c>
      <c r="V54" s="6">
        <v>-6.74</v>
      </c>
      <c r="W54" s="6">
        <v>-2</v>
      </c>
      <c r="X54" s="6">
        <v>3.37</v>
      </c>
      <c r="Y54" s="6">
        <v>2.85</v>
      </c>
      <c r="Z54" s="6">
        <v>18.899999999999999</v>
      </c>
      <c r="AA54" s="6">
        <v>2887.32</v>
      </c>
      <c r="AB54" s="6">
        <v>-5</v>
      </c>
      <c r="AC54" s="6">
        <v>49.97</v>
      </c>
      <c r="AD54" s="6">
        <v>2914</v>
      </c>
      <c r="AE54" s="6">
        <v>1.6</v>
      </c>
      <c r="AF54" s="6"/>
      <c r="AG54" s="6"/>
      <c r="AH54" s="6"/>
      <c r="AI54" s="6">
        <v>12253300</v>
      </c>
    </row>
    <row r="55" spans="1:35" x14ac:dyDescent="0.4">
      <c r="A55" s="8" t="s">
        <v>10</v>
      </c>
      <c r="B55" s="6" t="s">
        <v>31</v>
      </c>
      <c r="C55" s="6">
        <v>97</v>
      </c>
      <c r="D55" s="6">
        <v>-16</v>
      </c>
      <c r="E55" s="6">
        <v>-16</v>
      </c>
      <c r="F55" s="6">
        <v>-16</v>
      </c>
      <c r="G55" s="6">
        <v>-17</v>
      </c>
      <c r="H55" s="6">
        <v>-17</v>
      </c>
      <c r="I55" s="6"/>
      <c r="J55" s="6">
        <v>883</v>
      </c>
      <c r="K55" s="6">
        <v>113</v>
      </c>
      <c r="L55" s="6">
        <v>770</v>
      </c>
      <c r="M55" s="6">
        <v>770</v>
      </c>
      <c r="N55" s="6"/>
      <c r="O55" s="6">
        <v>34</v>
      </c>
      <c r="P55" s="6">
        <v>-1</v>
      </c>
      <c r="Q55" s="6">
        <v>-50</v>
      </c>
      <c r="R55" s="6">
        <v>-1</v>
      </c>
      <c r="S55" s="6">
        <v>2</v>
      </c>
      <c r="T55" s="6">
        <v>-2</v>
      </c>
      <c r="U55" s="6">
        <v>9</v>
      </c>
      <c r="V55" s="6">
        <v>-16.3</v>
      </c>
      <c r="W55" s="6">
        <v>-17.260000000000002</v>
      </c>
      <c r="X55" s="6">
        <v>9.58</v>
      </c>
      <c r="Y55" s="6">
        <v>7.81</v>
      </c>
      <c r="Z55" s="6">
        <v>14.66</v>
      </c>
      <c r="AA55" s="6">
        <v>2211.9299999999998</v>
      </c>
      <c r="AB55" s="6">
        <v>-244</v>
      </c>
      <c r="AC55" s="6">
        <v>12.09</v>
      </c>
      <c r="AD55" s="6">
        <v>11524</v>
      </c>
      <c r="AE55" s="6">
        <v>1.1000000000000001</v>
      </c>
      <c r="AF55" s="6"/>
      <c r="AG55" s="6"/>
      <c r="AH55" s="6"/>
      <c r="AI55" s="6">
        <v>6856330</v>
      </c>
    </row>
    <row r="56" spans="1:35" x14ac:dyDescent="0.4">
      <c r="A56" s="8" t="s">
        <v>9</v>
      </c>
      <c r="B56" s="6" t="s">
        <v>31</v>
      </c>
      <c r="C56" s="6">
        <v>128</v>
      </c>
      <c r="D56" s="6">
        <v>0</v>
      </c>
      <c r="E56" s="6">
        <v>0</v>
      </c>
      <c r="F56" s="6">
        <v>-1</v>
      </c>
      <c r="G56" s="6">
        <v>4</v>
      </c>
      <c r="H56" s="6">
        <v>4</v>
      </c>
      <c r="I56" s="6"/>
      <c r="J56" s="6">
        <v>888</v>
      </c>
      <c r="K56" s="6">
        <v>118</v>
      </c>
      <c r="L56" s="6">
        <v>770</v>
      </c>
      <c r="M56" s="6">
        <v>770</v>
      </c>
      <c r="N56" s="6"/>
      <c r="O56" s="6">
        <v>34</v>
      </c>
      <c r="P56" s="6">
        <v>-4</v>
      </c>
      <c r="Q56" s="6">
        <v>-14</v>
      </c>
      <c r="R56" s="6">
        <v>-21</v>
      </c>
      <c r="S56" s="6">
        <v>5</v>
      </c>
      <c r="T56" s="6">
        <v>-9</v>
      </c>
      <c r="U56" s="6">
        <v>8</v>
      </c>
      <c r="V56" s="6">
        <v>0.32</v>
      </c>
      <c r="W56" s="6">
        <v>3.34</v>
      </c>
      <c r="X56" s="6">
        <v>7.29</v>
      </c>
      <c r="Y56" s="6">
        <v>6.36</v>
      </c>
      <c r="Z56" s="6">
        <v>15.32</v>
      </c>
      <c r="AA56" s="6">
        <v>2224.36</v>
      </c>
      <c r="AB56" s="6">
        <v>62</v>
      </c>
      <c r="AC56" s="6">
        <v>12.06</v>
      </c>
      <c r="AD56" s="6">
        <v>11529</v>
      </c>
      <c r="AE56" s="6">
        <v>0.84</v>
      </c>
      <c r="AF56" s="6"/>
      <c r="AG56" s="6"/>
      <c r="AH56" s="6"/>
      <c r="AI56" s="6">
        <v>6856330</v>
      </c>
    </row>
    <row r="57" spans="1:35" x14ac:dyDescent="0.4">
      <c r="A57" s="8" t="s">
        <v>8</v>
      </c>
      <c r="B57" s="6" t="s">
        <v>31</v>
      </c>
      <c r="C57" s="6">
        <v>136</v>
      </c>
      <c r="D57" s="6">
        <v>7</v>
      </c>
      <c r="E57" s="6">
        <v>7</v>
      </c>
      <c r="F57" s="6">
        <v>19</v>
      </c>
      <c r="G57" s="6">
        <v>19</v>
      </c>
      <c r="H57" s="6">
        <v>19</v>
      </c>
      <c r="I57" s="6">
        <v>0</v>
      </c>
      <c r="J57" s="6">
        <v>911</v>
      </c>
      <c r="K57" s="6">
        <v>127</v>
      </c>
      <c r="L57" s="6">
        <v>784</v>
      </c>
      <c r="M57" s="6">
        <v>783</v>
      </c>
      <c r="N57" s="6">
        <v>0</v>
      </c>
      <c r="O57" s="6">
        <v>34</v>
      </c>
      <c r="P57" s="6">
        <v>9</v>
      </c>
      <c r="Q57" s="6">
        <v>-15</v>
      </c>
      <c r="R57" s="6">
        <v>-25</v>
      </c>
      <c r="S57" s="6">
        <v>7</v>
      </c>
      <c r="T57" s="6">
        <v>2</v>
      </c>
      <c r="U57" s="6">
        <v>8</v>
      </c>
      <c r="V57" s="6">
        <v>4.92</v>
      </c>
      <c r="W57" s="6">
        <v>13.88</v>
      </c>
      <c r="X57" s="6"/>
      <c r="Y57" s="6"/>
      <c r="Z57" s="6">
        <v>16.239999999999998</v>
      </c>
      <c r="AA57" s="6">
        <v>2279.52</v>
      </c>
      <c r="AB57" s="6">
        <v>276</v>
      </c>
      <c r="AC57" s="6"/>
      <c r="AD57" s="6">
        <v>11746</v>
      </c>
      <c r="AE57" s="6">
        <v>0.75</v>
      </c>
      <c r="AF57" s="6"/>
      <c r="AG57" s="6"/>
      <c r="AH57" s="6"/>
      <c r="AI57" s="6">
        <v>6856330</v>
      </c>
    </row>
    <row r="58" spans="1:35" x14ac:dyDescent="0.4">
      <c r="A58" s="8" t="s">
        <v>10</v>
      </c>
      <c r="B58" s="6" t="s">
        <v>30</v>
      </c>
      <c r="C58" s="6">
        <v>41</v>
      </c>
      <c r="D58" s="6">
        <v>-13</v>
      </c>
      <c r="E58" s="6">
        <v>-13</v>
      </c>
      <c r="F58" s="6">
        <v>-12</v>
      </c>
      <c r="G58" s="6">
        <v>-12</v>
      </c>
      <c r="H58" s="6">
        <v>-12</v>
      </c>
      <c r="I58" s="6"/>
      <c r="J58" s="6">
        <v>177</v>
      </c>
      <c r="K58" s="6">
        <v>57</v>
      </c>
      <c r="L58" s="6">
        <v>120</v>
      </c>
      <c r="M58" s="6">
        <v>120</v>
      </c>
      <c r="N58" s="6"/>
      <c r="O58" s="6">
        <v>59</v>
      </c>
      <c r="P58" s="6">
        <v>-29</v>
      </c>
      <c r="Q58" s="6">
        <v>-29</v>
      </c>
      <c r="R58" s="6">
        <v>-1</v>
      </c>
      <c r="S58" s="6">
        <v>1</v>
      </c>
      <c r="T58" s="6">
        <v>-30</v>
      </c>
      <c r="U58" s="6">
        <v>39</v>
      </c>
      <c r="V58" s="6">
        <v>-31.53</v>
      </c>
      <c r="W58" s="6">
        <v>-29.22</v>
      </c>
      <c r="X58" s="6">
        <v>-14.63</v>
      </c>
      <c r="Y58" s="6">
        <v>-8.7100000000000009</v>
      </c>
      <c r="Z58" s="6">
        <v>47.77</v>
      </c>
      <c r="AA58" s="6">
        <v>104.45</v>
      </c>
      <c r="AB58" s="6">
        <v>-101</v>
      </c>
      <c r="AC58" s="6"/>
      <c r="AD58" s="6">
        <v>1022</v>
      </c>
      <c r="AE58" s="6">
        <v>3.07</v>
      </c>
      <c r="AF58" s="6">
        <v>0</v>
      </c>
      <c r="AG58" s="6">
        <v>0</v>
      </c>
      <c r="AH58" s="6">
        <v>0</v>
      </c>
      <c r="AI58" s="6">
        <v>11707472</v>
      </c>
    </row>
    <row r="59" spans="1:35" x14ac:dyDescent="0.4">
      <c r="A59" s="8" t="s">
        <v>9</v>
      </c>
      <c r="B59" s="6" t="s">
        <v>30</v>
      </c>
      <c r="C59" s="6">
        <v>44</v>
      </c>
      <c r="D59" s="6">
        <v>-6</v>
      </c>
      <c r="E59" s="6">
        <v>-6</v>
      </c>
      <c r="F59" s="6">
        <v>-6</v>
      </c>
      <c r="G59" s="6">
        <v>-6</v>
      </c>
      <c r="H59" s="6">
        <v>-6</v>
      </c>
      <c r="I59" s="6"/>
      <c r="J59" s="6">
        <v>179</v>
      </c>
      <c r="K59" s="6">
        <v>66</v>
      </c>
      <c r="L59" s="6">
        <v>114</v>
      </c>
      <c r="M59" s="6">
        <v>114</v>
      </c>
      <c r="N59" s="6"/>
      <c r="O59" s="6">
        <v>59</v>
      </c>
      <c r="P59" s="6">
        <v>-9</v>
      </c>
      <c r="Q59" s="6">
        <v>52</v>
      </c>
      <c r="R59" s="6">
        <v>-1</v>
      </c>
      <c r="S59" s="6">
        <v>13</v>
      </c>
      <c r="T59" s="6">
        <v>-22</v>
      </c>
      <c r="U59" s="6">
        <v>44</v>
      </c>
      <c r="V59" s="6">
        <v>-14.41</v>
      </c>
      <c r="W59" s="6">
        <v>-13.54</v>
      </c>
      <c r="X59" s="6">
        <v>-16.59</v>
      </c>
      <c r="Y59" s="6">
        <v>-10.83</v>
      </c>
      <c r="Z59" s="6">
        <v>57.72</v>
      </c>
      <c r="AA59" s="6">
        <v>93.73</v>
      </c>
      <c r="AB59" s="6">
        <v>-51</v>
      </c>
      <c r="AC59" s="6"/>
      <c r="AD59" s="6">
        <v>972</v>
      </c>
      <c r="AE59" s="6">
        <v>2.21</v>
      </c>
      <c r="AF59" s="6"/>
      <c r="AG59" s="6"/>
      <c r="AH59" s="6"/>
      <c r="AI59" s="6">
        <v>11707472</v>
      </c>
    </row>
    <row r="60" spans="1:35" x14ac:dyDescent="0.4">
      <c r="A60" s="8" t="s">
        <v>8</v>
      </c>
      <c r="B60" s="6" t="s">
        <v>30</v>
      </c>
      <c r="C60" s="6">
        <v>49</v>
      </c>
      <c r="D60" s="6">
        <v>-4</v>
      </c>
      <c r="E60" s="6">
        <v>-4</v>
      </c>
      <c r="F60" s="6">
        <v>-4</v>
      </c>
      <c r="G60" s="6">
        <v>-4</v>
      </c>
      <c r="H60" s="6">
        <v>-4</v>
      </c>
      <c r="I60" s="6"/>
      <c r="J60" s="6">
        <v>184</v>
      </c>
      <c r="K60" s="6">
        <v>74</v>
      </c>
      <c r="L60" s="6">
        <v>109</v>
      </c>
      <c r="M60" s="6">
        <v>109</v>
      </c>
      <c r="N60" s="6"/>
      <c r="O60" s="6">
        <v>59</v>
      </c>
      <c r="P60" s="6">
        <v>5</v>
      </c>
      <c r="Q60" s="6">
        <v>-3</v>
      </c>
      <c r="R60" s="6">
        <v>9</v>
      </c>
      <c r="S60" s="6">
        <v>3</v>
      </c>
      <c r="T60" s="6">
        <v>2</v>
      </c>
      <c r="U60" s="6">
        <v>46</v>
      </c>
      <c r="V60" s="6">
        <v>-8.89</v>
      </c>
      <c r="W60" s="6">
        <v>-8.91</v>
      </c>
      <c r="X60" s="6">
        <v>-15.53</v>
      </c>
      <c r="Y60" s="6">
        <v>-9.81</v>
      </c>
      <c r="Z60" s="6">
        <v>68.06</v>
      </c>
      <c r="AA60" s="6">
        <v>86.86</v>
      </c>
      <c r="AB60" s="6">
        <v>-37</v>
      </c>
      <c r="AC60" s="6"/>
      <c r="AD60" s="6">
        <v>934</v>
      </c>
      <c r="AE60" s="6">
        <v>2.2200000000000002</v>
      </c>
      <c r="AF60" s="6"/>
      <c r="AG60" s="6"/>
      <c r="AH60" s="6"/>
      <c r="AI60" s="6">
        <v>11707472</v>
      </c>
    </row>
    <row r="61" spans="1:35" x14ac:dyDescent="0.4">
      <c r="A61" s="8" t="s">
        <v>10</v>
      </c>
      <c r="B61" s="6" t="s">
        <v>29</v>
      </c>
      <c r="C61" s="6">
        <v>2</v>
      </c>
      <c r="D61" s="6">
        <v>-30</v>
      </c>
      <c r="E61" s="6">
        <v>-30</v>
      </c>
      <c r="F61" s="6">
        <v>-28</v>
      </c>
      <c r="G61" s="6">
        <v>-28</v>
      </c>
      <c r="H61" s="6">
        <v>-28</v>
      </c>
      <c r="I61" s="6"/>
      <c r="J61" s="6">
        <v>177</v>
      </c>
      <c r="K61" s="6">
        <v>33</v>
      </c>
      <c r="L61" s="6">
        <v>144</v>
      </c>
      <c r="M61" s="6">
        <v>144</v>
      </c>
      <c r="N61" s="6"/>
      <c r="O61" s="6">
        <v>40</v>
      </c>
      <c r="P61" s="6">
        <v>-19</v>
      </c>
      <c r="Q61" s="6">
        <v>10</v>
      </c>
      <c r="R61" s="6">
        <v>2</v>
      </c>
      <c r="S61" s="6">
        <v>0</v>
      </c>
      <c r="T61" s="6">
        <v>-19</v>
      </c>
      <c r="U61" s="6">
        <v>14</v>
      </c>
      <c r="V61" s="6">
        <v>-1436.54</v>
      </c>
      <c r="W61" s="6">
        <v>-1382.98</v>
      </c>
      <c r="X61" s="6"/>
      <c r="Y61" s="6"/>
      <c r="Z61" s="6">
        <v>23.03</v>
      </c>
      <c r="AA61" s="6">
        <v>242.32</v>
      </c>
      <c r="AB61" s="6">
        <v>-357</v>
      </c>
      <c r="AC61" s="6"/>
      <c r="AD61" s="6">
        <v>1802</v>
      </c>
      <c r="AE61" s="6">
        <v>3.77</v>
      </c>
      <c r="AF61" s="6"/>
      <c r="AG61" s="6"/>
      <c r="AH61" s="6"/>
      <c r="AI61" s="6">
        <v>7981542</v>
      </c>
    </row>
    <row r="62" spans="1:35" x14ac:dyDescent="0.4">
      <c r="A62" s="8" t="s">
        <v>9</v>
      </c>
      <c r="B62" s="6" t="s">
        <v>29</v>
      </c>
      <c r="C62" s="6">
        <v>3</v>
      </c>
      <c r="D62" s="6">
        <v>-13</v>
      </c>
      <c r="E62" s="6">
        <v>-13</v>
      </c>
      <c r="F62" s="6">
        <v>-12</v>
      </c>
      <c r="G62" s="6">
        <v>-12</v>
      </c>
      <c r="H62" s="6">
        <v>-12</v>
      </c>
      <c r="I62" s="6"/>
      <c r="J62" s="6">
        <v>159</v>
      </c>
      <c r="K62" s="6">
        <v>26</v>
      </c>
      <c r="L62" s="6">
        <v>132</v>
      </c>
      <c r="M62" s="6">
        <v>132</v>
      </c>
      <c r="N62" s="6"/>
      <c r="O62" s="6">
        <v>40</v>
      </c>
      <c r="P62" s="6">
        <v>-22</v>
      </c>
      <c r="Q62" s="6">
        <v>30</v>
      </c>
      <c r="R62" s="6">
        <v>0</v>
      </c>
      <c r="S62" s="6"/>
      <c r="T62" s="6">
        <v>-22</v>
      </c>
      <c r="U62" s="6">
        <v>14</v>
      </c>
      <c r="V62" s="6">
        <v>-423.2</v>
      </c>
      <c r="W62" s="6">
        <v>-394.42</v>
      </c>
      <c r="X62" s="6"/>
      <c r="Y62" s="6"/>
      <c r="Z62" s="6">
        <v>19.829999999999998</v>
      </c>
      <c r="AA62" s="6">
        <v>212.07</v>
      </c>
      <c r="AB62" s="6">
        <v>-151</v>
      </c>
      <c r="AC62" s="6"/>
      <c r="AD62" s="6">
        <v>1659</v>
      </c>
      <c r="AE62" s="6">
        <v>3.95</v>
      </c>
      <c r="AF62" s="6"/>
      <c r="AG62" s="6"/>
      <c r="AH62" s="6"/>
      <c r="AI62" s="6">
        <v>7981542</v>
      </c>
    </row>
    <row r="63" spans="1:35" x14ac:dyDescent="0.4">
      <c r="A63" s="8" t="s">
        <v>8</v>
      </c>
      <c r="B63" s="6" t="s">
        <v>29</v>
      </c>
      <c r="C63" s="6">
        <v>2</v>
      </c>
      <c r="D63" s="6">
        <v>-16</v>
      </c>
      <c r="E63" s="6">
        <v>-16</v>
      </c>
      <c r="F63" s="6">
        <v>-16</v>
      </c>
      <c r="G63" s="6">
        <v>-16</v>
      </c>
      <c r="H63" s="6">
        <v>-16</v>
      </c>
      <c r="I63" s="6"/>
      <c r="J63" s="6">
        <v>138</v>
      </c>
      <c r="K63" s="6">
        <v>21</v>
      </c>
      <c r="L63" s="6">
        <v>117</v>
      </c>
      <c r="M63" s="6">
        <v>117</v>
      </c>
      <c r="N63" s="6"/>
      <c r="O63" s="6">
        <v>40</v>
      </c>
      <c r="P63" s="6">
        <v>-16</v>
      </c>
      <c r="Q63" s="6">
        <v>20</v>
      </c>
      <c r="R63" s="6">
        <v>0</v>
      </c>
      <c r="S63" s="6"/>
      <c r="T63" s="6">
        <v>-16</v>
      </c>
      <c r="U63" s="6">
        <v>13</v>
      </c>
      <c r="V63" s="6">
        <v>-685.12</v>
      </c>
      <c r="W63" s="6">
        <v>-687.49</v>
      </c>
      <c r="X63" s="6">
        <v>-47.18</v>
      </c>
      <c r="Y63" s="6">
        <v>-41.04</v>
      </c>
      <c r="Z63" s="6">
        <v>17.739999999999998</v>
      </c>
      <c r="AA63" s="6">
        <v>171.93</v>
      </c>
      <c r="AB63" s="6">
        <v>-201</v>
      </c>
      <c r="AC63" s="6"/>
      <c r="AD63" s="6">
        <v>1464</v>
      </c>
      <c r="AE63" s="6">
        <v>4.47</v>
      </c>
      <c r="AF63" s="6"/>
      <c r="AG63" s="6"/>
      <c r="AH63" s="6"/>
      <c r="AI63" s="6">
        <v>7981542</v>
      </c>
    </row>
    <row r="64" spans="1:35" x14ac:dyDescent="0.4">
      <c r="A64" s="8" t="s">
        <v>10</v>
      </c>
      <c r="B64" s="6" t="s">
        <v>28</v>
      </c>
      <c r="C64" s="6">
        <v>10</v>
      </c>
      <c r="D64" s="6">
        <v>-17</v>
      </c>
      <c r="E64" s="6">
        <v>-17</v>
      </c>
      <c r="F64" s="6">
        <v>-14</v>
      </c>
      <c r="G64" s="6">
        <v>-14</v>
      </c>
      <c r="H64" s="6">
        <v>-14</v>
      </c>
      <c r="I64" s="6"/>
      <c r="J64" s="6">
        <v>408</v>
      </c>
      <c r="K64" s="6">
        <v>15</v>
      </c>
      <c r="L64" s="6">
        <v>393</v>
      </c>
      <c r="M64" s="6">
        <v>393</v>
      </c>
      <c r="N64" s="6"/>
      <c r="O64" s="6">
        <v>15</v>
      </c>
      <c r="P64" s="6">
        <v>-14</v>
      </c>
      <c r="Q64" s="6">
        <v>-231</v>
      </c>
      <c r="R64" s="6">
        <v>1</v>
      </c>
      <c r="S64" s="6">
        <v>3</v>
      </c>
      <c r="T64" s="6">
        <v>-17</v>
      </c>
      <c r="U64" s="6">
        <v>0</v>
      </c>
      <c r="V64" s="6">
        <v>-178.1</v>
      </c>
      <c r="W64" s="6">
        <v>-145.35</v>
      </c>
      <c r="X64" s="6">
        <v>-0.56999999999999995</v>
      </c>
      <c r="Y64" s="6">
        <v>-0.53</v>
      </c>
      <c r="Z64" s="6">
        <v>3.85</v>
      </c>
      <c r="AA64" s="6">
        <v>2721.98</v>
      </c>
      <c r="AB64" s="6">
        <v>-94</v>
      </c>
      <c r="AC64" s="6"/>
      <c r="AD64" s="6">
        <v>2881</v>
      </c>
      <c r="AE64" s="6">
        <v>3.92</v>
      </c>
      <c r="AF64" s="6"/>
      <c r="AG64" s="6"/>
      <c r="AH64" s="6"/>
      <c r="AI64" s="6">
        <v>15115238</v>
      </c>
    </row>
    <row r="65" spans="1:35" x14ac:dyDescent="0.4">
      <c r="A65" s="8" t="s">
        <v>9</v>
      </c>
      <c r="B65" s="6" t="s">
        <v>28</v>
      </c>
      <c r="C65" s="6">
        <v>7</v>
      </c>
      <c r="D65" s="6">
        <v>-13</v>
      </c>
      <c r="E65" s="6">
        <v>-13</v>
      </c>
      <c r="F65" s="6">
        <v>-10</v>
      </c>
      <c r="G65" s="6">
        <v>-4</v>
      </c>
      <c r="H65" s="6">
        <v>-4</v>
      </c>
      <c r="I65" s="6"/>
      <c r="J65" s="6">
        <v>495</v>
      </c>
      <c r="K65" s="6">
        <v>14</v>
      </c>
      <c r="L65" s="6">
        <v>482</v>
      </c>
      <c r="M65" s="6">
        <v>482</v>
      </c>
      <c r="N65" s="6"/>
      <c r="O65" s="6">
        <v>15</v>
      </c>
      <c r="P65" s="6">
        <v>-8</v>
      </c>
      <c r="Q65" s="6">
        <v>-50</v>
      </c>
      <c r="R65" s="6">
        <v>92</v>
      </c>
      <c r="S65" s="6">
        <v>3</v>
      </c>
      <c r="T65" s="6">
        <v>-11</v>
      </c>
      <c r="U65" s="6">
        <v>0</v>
      </c>
      <c r="V65" s="6">
        <v>-191.84</v>
      </c>
      <c r="W65" s="6">
        <v>-54.37</v>
      </c>
      <c r="X65" s="6">
        <v>-1.08</v>
      </c>
      <c r="Y65" s="6">
        <v>-1.04</v>
      </c>
      <c r="Z65" s="6">
        <v>2.88</v>
      </c>
      <c r="AA65" s="6">
        <v>3168.55</v>
      </c>
      <c r="AB65" s="6">
        <v>-24</v>
      </c>
      <c r="AC65" s="6"/>
      <c r="AD65" s="6">
        <v>3310</v>
      </c>
      <c r="AE65" s="6">
        <v>2.56</v>
      </c>
      <c r="AF65" s="6"/>
      <c r="AG65" s="6"/>
      <c r="AH65" s="6"/>
      <c r="AI65" s="6">
        <v>15248638</v>
      </c>
    </row>
    <row r="66" spans="1:35" x14ac:dyDescent="0.4">
      <c r="A66" s="8" t="s">
        <v>8</v>
      </c>
      <c r="B66" s="6" t="s">
        <v>28</v>
      </c>
      <c r="C66" s="6">
        <v>18</v>
      </c>
      <c r="D66" s="6">
        <v>-8</v>
      </c>
      <c r="E66" s="6">
        <v>-8</v>
      </c>
      <c r="F66" s="6">
        <v>-7</v>
      </c>
      <c r="G66" s="6">
        <v>-7</v>
      </c>
      <c r="H66" s="6">
        <v>-7</v>
      </c>
      <c r="I66" s="6"/>
      <c r="J66" s="6">
        <v>536</v>
      </c>
      <c r="K66" s="6">
        <v>61</v>
      </c>
      <c r="L66" s="6">
        <v>475</v>
      </c>
      <c r="M66" s="6">
        <v>475</v>
      </c>
      <c r="N66" s="6"/>
      <c r="O66" s="6">
        <v>15</v>
      </c>
      <c r="P66" s="6">
        <v>28</v>
      </c>
      <c r="Q66" s="6">
        <v>-90</v>
      </c>
      <c r="R66" s="6">
        <v>0</v>
      </c>
      <c r="S66" s="6">
        <v>11</v>
      </c>
      <c r="T66" s="6">
        <v>17</v>
      </c>
      <c r="U66" s="6">
        <v>0</v>
      </c>
      <c r="V66" s="6">
        <v>-45.72</v>
      </c>
      <c r="W66" s="6">
        <v>-38.28</v>
      </c>
      <c r="X66" s="6">
        <v>-0.56000000000000005</v>
      </c>
      <c r="Y66" s="6">
        <v>-0.5</v>
      </c>
      <c r="Z66" s="6">
        <v>12.94</v>
      </c>
      <c r="AA66" s="6">
        <v>3123.54</v>
      </c>
      <c r="AB66" s="6">
        <v>-45</v>
      </c>
      <c r="AC66" s="6"/>
      <c r="AD66" s="6">
        <v>3263</v>
      </c>
      <c r="AE66" s="6">
        <v>3.18</v>
      </c>
      <c r="AF66" s="6"/>
      <c r="AG66" s="6"/>
      <c r="AH66" s="6"/>
      <c r="AI66" s="6">
        <v>15248638</v>
      </c>
    </row>
    <row r="67" spans="1:35" x14ac:dyDescent="0.4">
      <c r="A67" s="8" t="s">
        <v>10</v>
      </c>
      <c r="B67" s="6" t="s">
        <v>27</v>
      </c>
      <c r="C67" s="6">
        <v>18</v>
      </c>
      <c r="D67" s="6">
        <v>-3</v>
      </c>
      <c r="E67" s="6">
        <v>-3</v>
      </c>
      <c r="F67" s="6">
        <v>-2</v>
      </c>
      <c r="G67" s="6">
        <v>-2</v>
      </c>
      <c r="H67" s="6">
        <v>-2</v>
      </c>
      <c r="I67" s="6"/>
      <c r="J67" s="6">
        <v>213</v>
      </c>
      <c r="K67" s="6">
        <v>24</v>
      </c>
      <c r="L67" s="6">
        <v>189</v>
      </c>
      <c r="M67" s="6">
        <v>189</v>
      </c>
      <c r="N67" s="6"/>
      <c r="O67" s="6">
        <v>19</v>
      </c>
      <c r="P67" s="6">
        <v>-5</v>
      </c>
      <c r="Q67" s="6">
        <v>0</v>
      </c>
      <c r="R67" s="6">
        <v>-1</v>
      </c>
      <c r="S67" s="6">
        <v>0</v>
      </c>
      <c r="T67" s="6">
        <v>-5</v>
      </c>
      <c r="U67" s="6">
        <v>10</v>
      </c>
      <c r="V67" s="6">
        <v>-17.850000000000001</v>
      </c>
      <c r="W67" s="6">
        <v>-9.5399999999999991</v>
      </c>
      <c r="X67" s="6"/>
      <c r="Y67" s="6"/>
      <c r="Z67" s="6">
        <v>12.42</v>
      </c>
      <c r="AA67" s="6">
        <v>935.28</v>
      </c>
      <c r="AB67" s="6">
        <v>-47</v>
      </c>
      <c r="AC67" s="6">
        <v>5676.53</v>
      </c>
      <c r="AD67" s="6">
        <v>5218</v>
      </c>
      <c r="AE67" s="6">
        <v>2.17</v>
      </c>
      <c r="AF67" s="6"/>
      <c r="AG67" s="6"/>
      <c r="AH67" s="6"/>
      <c r="AI67" s="6">
        <v>3631876</v>
      </c>
    </row>
    <row r="68" spans="1:35" x14ac:dyDescent="0.4">
      <c r="A68" s="8" t="s">
        <v>9</v>
      </c>
      <c r="B68" s="6" t="s">
        <v>27</v>
      </c>
      <c r="C68" s="6">
        <v>25</v>
      </c>
      <c r="D68" s="6">
        <v>4</v>
      </c>
      <c r="E68" s="6">
        <v>4</v>
      </c>
      <c r="F68" s="6">
        <v>6</v>
      </c>
      <c r="G68" s="6">
        <v>5</v>
      </c>
      <c r="H68" s="6">
        <v>5</v>
      </c>
      <c r="I68" s="6"/>
      <c r="J68" s="6">
        <v>222</v>
      </c>
      <c r="K68" s="6">
        <v>20</v>
      </c>
      <c r="L68" s="6">
        <v>202</v>
      </c>
      <c r="M68" s="6">
        <v>202</v>
      </c>
      <c r="N68" s="6"/>
      <c r="O68" s="6">
        <v>20</v>
      </c>
      <c r="P68" s="6">
        <v>5</v>
      </c>
      <c r="Q68" s="6">
        <v>-41</v>
      </c>
      <c r="R68" s="6">
        <v>0</v>
      </c>
      <c r="S68" s="6">
        <v>0</v>
      </c>
      <c r="T68" s="6">
        <v>5</v>
      </c>
      <c r="U68" s="6">
        <v>4</v>
      </c>
      <c r="V68" s="6">
        <v>16.239999999999998</v>
      </c>
      <c r="W68" s="6">
        <v>21.2</v>
      </c>
      <c r="X68" s="6">
        <v>-2.3199999999999998</v>
      </c>
      <c r="Y68" s="6">
        <v>-1.98</v>
      </c>
      <c r="Z68" s="6">
        <v>9.7200000000000006</v>
      </c>
      <c r="AA68" s="6">
        <v>936.66</v>
      </c>
      <c r="AB68" s="6">
        <v>139</v>
      </c>
      <c r="AC68" s="6"/>
      <c r="AD68" s="6">
        <v>5221</v>
      </c>
      <c r="AE68" s="6">
        <v>1.57</v>
      </c>
      <c r="AF68" s="6"/>
      <c r="AG68" s="6"/>
      <c r="AH68" s="6"/>
      <c r="AI68" s="6">
        <v>3877972</v>
      </c>
    </row>
    <row r="69" spans="1:35" x14ac:dyDescent="0.4">
      <c r="A69" s="8" t="s">
        <v>8</v>
      </c>
      <c r="B69" s="6" t="s">
        <v>27</v>
      </c>
      <c r="C69" s="6">
        <v>25</v>
      </c>
      <c r="D69" s="6">
        <v>3</v>
      </c>
      <c r="E69" s="6">
        <v>3</v>
      </c>
      <c r="F69" s="6">
        <v>4</v>
      </c>
      <c r="G69" s="6">
        <v>4</v>
      </c>
      <c r="H69" s="6">
        <v>4</v>
      </c>
      <c r="I69" s="6"/>
      <c r="J69" s="6">
        <v>222</v>
      </c>
      <c r="K69" s="6">
        <v>16</v>
      </c>
      <c r="L69" s="6">
        <v>207</v>
      </c>
      <c r="M69" s="6">
        <v>207</v>
      </c>
      <c r="N69" s="6"/>
      <c r="O69" s="6">
        <v>20</v>
      </c>
      <c r="P69" s="6">
        <v>5</v>
      </c>
      <c r="Q69" s="6">
        <v>-4</v>
      </c>
      <c r="R69" s="6">
        <v>0</v>
      </c>
      <c r="S69" s="6">
        <v>0</v>
      </c>
      <c r="T69" s="6">
        <v>5</v>
      </c>
      <c r="U69" s="6">
        <v>3</v>
      </c>
      <c r="V69" s="6">
        <v>12.99</v>
      </c>
      <c r="W69" s="6">
        <v>15.02</v>
      </c>
      <c r="X69" s="6">
        <v>0.54</v>
      </c>
      <c r="Y69" s="6">
        <v>0.49</v>
      </c>
      <c r="Z69" s="6">
        <v>7.66</v>
      </c>
      <c r="AA69" s="6">
        <v>958</v>
      </c>
      <c r="AB69" s="6">
        <v>97</v>
      </c>
      <c r="AC69" s="6">
        <v>321.35000000000002</v>
      </c>
      <c r="AD69" s="6">
        <v>5331</v>
      </c>
      <c r="AE69" s="6">
        <v>1.45</v>
      </c>
      <c r="AF69" s="6"/>
      <c r="AG69" s="6"/>
      <c r="AH69" s="6"/>
      <c r="AI69" s="6">
        <v>3877972</v>
      </c>
    </row>
    <row r="70" spans="1:35" x14ac:dyDescent="0.4">
      <c r="A70" s="8" t="s">
        <v>10</v>
      </c>
      <c r="B70" s="6" t="s">
        <v>26</v>
      </c>
      <c r="C70" s="6">
        <v>143</v>
      </c>
      <c r="D70" s="6">
        <v>30</v>
      </c>
      <c r="E70" s="6">
        <v>30</v>
      </c>
      <c r="F70" s="6">
        <v>26</v>
      </c>
      <c r="G70" s="6">
        <v>27</v>
      </c>
      <c r="H70" s="6">
        <v>26</v>
      </c>
      <c r="I70" s="6">
        <v>2</v>
      </c>
      <c r="J70" s="6">
        <v>1471</v>
      </c>
      <c r="K70" s="6">
        <v>615</v>
      </c>
      <c r="L70" s="6">
        <v>857</v>
      </c>
      <c r="M70" s="6">
        <v>813</v>
      </c>
      <c r="N70" s="6">
        <v>44</v>
      </c>
      <c r="O70" s="6">
        <v>23</v>
      </c>
      <c r="P70" s="6">
        <v>31</v>
      </c>
      <c r="Q70" s="6">
        <v>8</v>
      </c>
      <c r="R70" s="6">
        <v>-32</v>
      </c>
      <c r="S70" s="6">
        <v>1</v>
      </c>
      <c r="T70" s="6">
        <v>30</v>
      </c>
      <c r="U70" s="6">
        <v>372</v>
      </c>
      <c r="V70" s="6">
        <v>20.79</v>
      </c>
      <c r="W70" s="6">
        <v>18.989999999999998</v>
      </c>
      <c r="X70" s="6">
        <v>15.91</v>
      </c>
      <c r="Y70" s="6">
        <v>9.58</v>
      </c>
      <c r="Z70" s="6">
        <v>71.739999999999995</v>
      </c>
      <c r="AA70" s="6">
        <v>3632.05</v>
      </c>
      <c r="AB70" s="6">
        <v>113</v>
      </c>
      <c r="AC70" s="6">
        <v>7.89</v>
      </c>
      <c r="AD70" s="6">
        <v>3755</v>
      </c>
      <c r="AE70" s="6">
        <v>1.1299999999999999</v>
      </c>
      <c r="AF70" s="6">
        <v>0</v>
      </c>
      <c r="AG70" s="6">
        <v>0</v>
      </c>
      <c r="AH70" s="6">
        <v>0</v>
      </c>
      <c r="AI70" s="6">
        <v>22576635</v>
      </c>
    </row>
    <row r="71" spans="1:35" x14ac:dyDescent="0.4">
      <c r="A71" s="8" t="s">
        <v>9</v>
      </c>
      <c r="B71" s="6" t="s">
        <v>26</v>
      </c>
      <c r="C71" s="6">
        <v>162</v>
      </c>
      <c r="D71" s="6">
        <v>44</v>
      </c>
      <c r="E71" s="6">
        <v>44</v>
      </c>
      <c r="F71" s="6">
        <v>39</v>
      </c>
      <c r="G71" s="6">
        <v>29</v>
      </c>
      <c r="H71" s="6">
        <v>22</v>
      </c>
      <c r="I71" s="6">
        <v>7</v>
      </c>
      <c r="J71" s="6">
        <v>1463</v>
      </c>
      <c r="K71" s="6">
        <v>615</v>
      </c>
      <c r="L71" s="6">
        <v>848</v>
      </c>
      <c r="M71" s="6">
        <v>797</v>
      </c>
      <c r="N71" s="6">
        <v>51</v>
      </c>
      <c r="O71" s="6">
        <v>23</v>
      </c>
      <c r="P71" s="6">
        <v>8</v>
      </c>
      <c r="Q71" s="6">
        <v>30</v>
      </c>
      <c r="R71" s="6">
        <v>-20</v>
      </c>
      <c r="S71" s="6">
        <v>1</v>
      </c>
      <c r="T71" s="6">
        <v>7</v>
      </c>
      <c r="U71" s="6">
        <v>395</v>
      </c>
      <c r="V71" s="6">
        <v>26.88</v>
      </c>
      <c r="W71" s="6">
        <v>18.05</v>
      </c>
      <c r="X71" s="6">
        <v>14.99</v>
      </c>
      <c r="Y71" s="6">
        <v>9.43</v>
      </c>
      <c r="Z71" s="6">
        <v>72.5</v>
      </c>
      <c r="AA71" s="6">
        <v>3727.41</v>
      </c>
      <c r="AB71" s="6">
        <v>98</v>
      </c>
      <c r="AC71" s="6">
        <v>7.85</v>
      </c>
      <c r="AD71" s="6">
        <v>3843</v>
      </c>
      <c r="AE71" s="6">
        <v>1.04</v>
      </c>
      <c r="AF71" s="6">
        <v>0</v>
      </c>
      <c r="AG71" s="6">
        <v>0</v>
      </c>
      <c r="AH71" s="6"/>
      <c r="AI71" s="6">
        <v>22602474</v>
      </c>
    </row>
    <row r="72" spans="1:35" x14ac:dyDescent="0.4">
      <c r="A72" s="8" t="s">
        <v>8</v>
      </c>
      <c r="B72" s="6" t="s">
        <v>26</v>
      </c>
      <c r="C72" s="6">
        <v>150</v>
      </c>
      <c r="D72" s="6">
        <v>38</v>
      </c>
      <c r="E72" s="6">
        <v>38</v>
      </c>
      <c r="F72" s="6">
        <v>47</v>
      </c>
      <c r="G72" s="6">
        <v>42</v>
      </c>
      <c r="H72" s="6">
        <v>46</v>
      </c>
      <c r="I72" s="6">
        <v>-4</v>
      </c>
      <c r="J72" s="6">
        <v>1417</v>
      </c>
      <c r="K72" s="6">
        <v>548</v>
      </c>
      <c r="L72" s="6">
        <v>869</v>
      </c>
      <c r="M72" s="6">
        <v>822</v>
      </c>
      <c r="N72" s="6">
        <v>47</v>
      </c>
      <c r="O72" s="6">
        <v>23</v>
      </c>
      <c r="P72" s="6">
        <v>54</v>
      </c>
      <c r="Q72" s="6">
        <v>-41</v>
      </c>
      <c r="R72" s="6">
        <v>-76</v>
      </c>
      <c r="S72" s="6">
        <v>1</v>
      </c>
      <c r="T72" s="6">
        <v>53</v>
      </c>
      <c r="U72" s="6">
        <v>353</v>
      </c>
      <c r="V72" s="6">
        <v>25.36</v>
      </c>
      <c r="W72" s="6">
        <v>28.06</v>
      </c>
      <c r="X72" s="6">
        <v>18.98</v>
      </c>
      <c r="Y72" s="6">
        <v>11.45</v>
      </c>
      <c r="Z72" s="6">
        <v>62.98</v>
      </c>
      <c r="AA72" s="6">
        <v>3877.85</v>
      </c>
      <c r="AB72" s="6">
        <v>203</v>
      </c>
      <c r="AC72" s="6">
        <v>6.28</v>
      </c>
      <c r="AD72" s="6">
        <v>3997</v>
      </c>
      <c r="AE72" s="6">
        <v>1.03</v>
      </c>
      <c r="AF72" s="6">
        <v>0</v>
      </c>
      <c r="AG72" s="6">
        <v>0</v>
      </c>
      <c r="AH72" s="6">
        <v>0</v>
      </c>
      <c r="AI72" s="6">
        <v>22602474</v>
      </c>
    </row>
    <row r="73" spans="1:35" x14ac:dyDescent="0.4">
      <c r="A73" s="8" t="s">
        <v>10</v>
      </c>
      <c r="B73" s="6" t="s">
        <v>25</v>
      </c>
      <c r="C73" s="6">
        <v>90</v>
      </c>
      <c r="D73" s="6">
        <v>0</v>
      </c>
      <c r="E73" s="6">
        <v>0</v>
      </c>
      <c r="F73" s="6">
        <v>5</v>
      </c>
      <c r="G73" s="6">
        <v>5</v>
      </c>
      <c r="H73" s="6">
        <v>5</v>
      </c>
      <c r="I73" s="6"/>
      <c r="J73" s="6">
        <v>1163</v>
      </c>
      <c r="K73" s="6">
        <v>44</v>
      </c>
      <c r="L73" s="6">
        <v>1119</v>
      </c>
      <c r="M73" s="6">
        <v>1119</v>
      </c>
      <c r="N73" s="6"/>
      <c r="O73" s="6">
        <v>99</v>
      </c>
      <c r="P73" s="6">
        <v>-9</v>
      </c>
      <c r="Q73" s="6">
        <v>19</v>
      </c>
      <c r="R73" s="6">
        <v>-5</v>
      </c>
      <c r="S73" s="6">
        <v>1</v>
      </c>
      <c r="T73" s="6">
        <v>-10</v>
      </c>
      <c r="U73" s="6">
        <v>1</v>
      </c>
      <c r="V73" s="6">
        <v>0.12</v>
      </c>
      <c r="W73" s="6">
        <v>5.82</v>
      </c>
      <c r="X73" s="6">
        <v>-0.27</v>
      </c>
      <c r="Y73" s="6">
        <v>-0.26</v>
      </c>
      <c r="Z73" s="6">
        <v>3.91</v>
      </c>
      <c r="AA73" s="6">
        <v>1153.3800000000001</v>
      </c>
      <c r="AB73" s="6">
        <v>27</v>
      </c>
      <c r="AC73" s="6"/>
      <c r="AD73" s="6">
        <v>6398</v>
      </c>
      <c r="AE73" s="6">
        <v>0.54</v>
      </c>
      <c r="AF73" s="6"/>
      <c r="AG73" s="6"/>
      <c r="AH73" s="6"/>
      <c r="AI73" s="6">
        <v>19790916</v>
      </c>
    </row>
    <row r="74" spans="1:35" x14ac:dyDescent="0.4">
      <c r="A74" s="8" t="s">
        <v>9</v>
      </c>
      <c r="B74" s="6" t="s">
        <v>25</v>
      </c>
      <c r="C74" s="6">
        <v>84</v>
      </c>
      <c r="D74" s="6">
        <v>2</v>
      </c>
      <c r="E74" s="6">
        <v>2</v>
      </c>
      <c r="F74" s="6">
        <v>11</v>
      </c>
      <c r="G74" s="6">
        <v>11</v>
      </c>
      <c r="H74" s="6">
        <v>11</v>
      </c>
      <c r="I74" s="6"/>
      <c r="J74" s="6">
        <v>1155</v>
      </c>
      <c r="K74" s="6">
        <v>41</v>
      </c>
      <c r="L74" s="6">
        <v>1114</v>
      </c>
      <c r="M74" s="6">
        <v>1114</v>
      </c>
      <c r="N74" s="6"/>
      <c r="O74" s="6">
        <v>99</v>
      </c>
      <c r="P74" s="6">
        <v>11</v>
      </c>
      <c r="Q74" s="6">
        <v>5</v>
      </c>
      <c r="R74" s="6">
        <v>-18</v>
      </c>
      <c r="S74" s="6">
        <v>1</v>
      </c>
      <c r="T74" s="6">
        <v>10</v>
      </c>
      <c r="U74" s="6">
        <v>1</v>
      </c>
      <c r="V74" s="6">
        <v>2.41</v>
      </c>
      <c r="W74" s="6">
        <v>12.86</v>
      </c>
      <c r="X74" s="6">
        <v>0.55000000000000004</v>
      </c>
      <c r="Y74" s="6">
        <v>0.52</v>
      </c>
      <c r="Z74" s="6">
        <v>3.66</v>
      </c>
      <c r="AA74" s="6">
        <v>1163.8499999999999</v>
      </c>
      <c r="AB74" s="6">
        <v>55</v>
      </c>
      <c r="AC74" s="6">
        <v>111.2</v>
      </c>
      <c r="AD74" s="6">
        <v>6532</v>
      </c>
      <c r="AE74" s="6">
        <v>0.53</v>
      </c>
      <c r="AF74" s="6"/>
      <c r="AG74" s="6"/>
      <c r="AH74" s="6"/>
      <c r="AI74" s="6">
        <v>19790916</v>
      </c>
    </row>
    <row r="75" spans="1:35" x14ac:dyDescent="0.4">
      <c r="A75" s="8" t="s">
        <v>8</v>
      </c>
      <c r="B75" s="6" t="s">
        <v>25</v>
      </c>
      <c r="C75" s="6">
        <v>88</v>
      </c>
      <c r="D75" s="6">
        <v>3</v>
      </c>
      <c r="E75" s="6">
        <v>3</v>
      </c>
      <c r="F75" s="6">
        <v>12</v>
      </c>
      <c r="G75" s="6">
        <v>12</v>
      </c>
      <c r="H75" s="6">
        <v>12</v>
      </c>
      <c r="I75" s="6"/>
      <c r="J75" s="6">
        <v>1155</v>
      </c>
      <c r="K75" s="6">
        <v>40</v>
      </c>
      <c r="L75" s="6">
        <v>1115</v>
      </c>
      <c r="M75" s="6">
        <v>1115</v>
      </c>
      <c r="N75" s="6"/>
      <c r="O75" s="6">
        <v>99</v>
      </c>
      <c r="P75" s="6">
        <v>-6</v>
      </c>
      <c r="Q75" s="6">
        <v>1</v>
      </c>
      <c r="R75" s="6">
        <v>-11</v>
      </c>
      <c r="S75" s="6">
        <v>1</v>
      </c>
      <c r="T75" s="6">
        <v>-7</v>
      </c>
      <c r="U75" s="6">
        <v>2</v>
      </c>
      <c r="V75" s="6">
        <v>3.85</v>
      </c>
      <c r="W75" s="6">
        <v>13.38</v>
      </c>
      <c r="X75" s="6">
        <v>1.18</v>
      </c>
      <c r="Y75" s="6">
        <v>1.1399999999999999</v>
      </c>
      <c r="Z75" s="6">
        <v>3.56</v>
      </c>
      <c r="AA75" s="6">
        <v>1175.6500000000001</v>
      </c>
      <c r="AB75" s="6">
        <v>60</v>
      </c>
      <c r="AC75" s="6">
        <v>57.58</v>
      </c>
      <c r="AD75" s="6">
        <v>6650</v>
      </c>
      <c r="AE75" s="6">
        <v>0.57999999999999996</v>
      </c>
      <c r="AF75" s="6"/>
      <c r="AG75" s="6"/>
      <c r="AH75" s="6"/>
      <c r="AI75" s="6">
        <v>19790916</v>
      </c>
    </row>
    <row r="76" spans="1:35" x14ac:dyDescent="0.4">
      <c r="A76" s="8" t="s">
        <v>10</v>
      </c>
      <c r="B76" s="6" t="s">
        <v>24</v>
      </c>
      <c r="C76" s="6">
        <v>54</v>
      </c>
      <c r="D76" s="6">
        <v>-11</v>
      </c>
      <c r="E76" s="6">
        <v>-11</v>
      </c>
      <c r="F76" s="6">
        <v>-19</v>
      </c>
      <c r="G76" s="6">
        <v>-20</v>
      </c>
      <c r="H76" s="6">
        <v>-18</v>
      </c>
      <c r="I76" s="6">
        <v>-1</v>
      </c>
      <c r="J76" s="6">
        <v>459</v>
      </c>
      <c r="K76" s="6">
        <v>55</v>
      </c>
      <c r="L76" s="6">
        <v>404</v>
      </c>
      <c r="M76" s="6">
        <v>397</v>
      </c>
      <c r="N76" s="6">
        <v>7</v>
      </c>
      <c r="O76" s="6">
        <v>48</v>
      </c>
      <c r="P76" s="6">
        <v>-17</v>
      </c>
      <c r="Q76" s="6">
        <v>-26</v>
      </c>
      <c r="R76" s="6">
        <v>-4</v>
      </c>
      <c r="S76" s="6">
        <v>21</v>
      </c>
      <c r="T76" s="6">
        <v>-38</v>
      </c>
      <c r="U76" s="6">
        <v>2</v>
      </c>
      <c r="V76" s="6">
        <v>-19.88</v>
      </c>
      <c r="W76" s="6">
        <v>-35.85</v>
      </c>
      <c r="X76" s="6">
        <v>14.02</v>
      </c>
      <c r="Y76" s="6">
        <v>11.76</v>
      </c>
      <c r="Z76" s="6">
        <v>13.55</v>
      </c>
      <c r="AA76" s="6">
        <v>734.75</v>
      </c>
      <c r="AB76" s="6">
        <v>-191</v>
      </c>
      <c r="AC76" s="6">
        <v>8.18</v>
      </c>
      <c r="AD76" s="6">
        <v>4251</v>
      </c>
      <c r="AE76" s="6">
        <v>1.05</v>
      </c>
      <c r="AF76" s="6">
        <v>0</v>
      </c>
      <c r="AG76" s="6"/>
      <c r="AH76" s="6">
        <v>0</v>
      </c>
      <c r="AI76" s="6">
        <v>9607672</v>
      </c>
    </row>
    <row r="77" spans="1:35" x14ac:dyDescent="0.4">
      <c r="A77" s="8" t="s">
        <v>9</v>
      </c>
      <c r="B77" s="6" t="s">
        <v>24</v>
      </c>
      <c r="C77" s="6">
        <v>92</v>
      </c>
      <c r="D77" s="6">
        <v>10</v>
      </c>
      <c r="E77" s="6">
        <v>10</v>
      </c>
      <c r="F77" s="6">
        <v>14</v>
      </c>
      <c r="G77" s="6">
        <v>15</v>
      </c>
      <c r="H77" s="6">
        <v>16</v>
      </c>
      <c r="I77" s="6">
        <v>-1</v>
      </c>
      <c r="J77" s="6">
        <v>473</v>
      </c>
      <c r="K77" s="6">
        <v>55</v>
      </c>
      <c r="L77" s="6">
        <v>418</v>
      </c>
      <c r="M77" s="6">
        <v>413</v>
      </c>
      <c r="N77" s="6">
        <v>5</v>
      </c>
      <c r="O77" s="6">
        <v>48</v>
      </c>
      <c r="P77" s="6">
        <v>12</v>
      </c>
      <c r="Q77" s="6">
        <v>-9</v>
      </c>
      <c r="R77" s="6">
        <v>-2</v>
      </c>
      <c r="S77" s="6">
        <v>29</v>
      </c>
      <c r="T77" s="6">
        <v>-17</v>
      </c>
      <c r="U77" s="6">
        <v>2</v>
      </c>
      <c r="V77" s="6">
        <v>10.63</v>
      </c>
      <c r="W77" s="6">
        <v>16.29</v>
      </c>
      <c r="X77" s="6">
        <v>19.91</v>
      </c>
      <c r="Y77" s="6">
        <v>16.86</v>
      </c>
      <c r="Z77" s="6">
        <v>13.16</v>
      </c>
      <c r="AA77" s="6">
        <v>768.88</v>
      </c>
      <c r="AB77" s="6">
        <v>171</v>
      </c>
      <c r="AC77" s="6">
        <v>4.95</v>
      </c>
      <c r="AD77" s="6">
        <v>4430</v>
      </c>
      <c r="AE77" s="6">
        <v>0.87</v>
      </c>
      <c r="AF77" s="6">
        <v>0</v>
      </c>
      <c r="AG77" s="6"/>
      <c r="AH77" s="6">
        <v>0</v>
      </c>
      <c r="AI77" s="6">
        <v>9607672</v>
      </c>
    </row>
    <row r="78" spans="1:35" x14ac:dyDescent="0.4">
      <c r="A78" s="8" t="s">
        <v>8</v>
      </c>
      <c r="B78" s="6" t="s">
        <v>24</v>
      </c>
      <c r="C78" s="6">
        <v>65</v>
      </c>
      <c r="D78" s="6">
        <v>-7</v>
      </c>
      <c r="E78" s="6">
        <v>-7</v>
      </c>
      <c r="F78" s="6">
        <v>-3</v>
      </c>
      <c r="G78" s="6">
        <v>-3</v>
      </c>
      <c r="H78" s="6">
        <v>-2</v>
      </c>
      <c r="I78" s="6">
        <v>-1</v>
      </c>
      <c r="J78" s="6">
        <v>476</v>
      </c>
      <c r="K78" s="6">
        <v>62</v>
      </c>
      <c r="L78" s="6">
        <v>413</v>
      </c>
      <c r="M78" s="6">
        <v>409</v>
      </c>
      <c r="N78" s="6">
        <v>4</v>
      </c>
      <c r="O78" s="6">
        <v>48</v>
      </c>
      <c r="P78" s="6">
        <v>0</v>
      </c>
      <c r="Q78" s="6">
        <v>9</v>
      </c>
      <c r="R78" s="6">
        <v>-2</v>
      </c>
      <c r="S78" s="6">
        <v>30</v>
      </c>
      <c r="T78" s="6">
        <v>-31</v>
      </c>
      <c r="U78" s="6">
        <v>2</v>
      </c>
      <c r="V78" s="6">
        <v>-10.17</v>
      </c>
      <c r="W78" s="6">
        <v>-4.87</v>
      </c>
      <c r="X78" s="6">
        <v>18.239999999999998</v>
      </c>
      <c r="Y78" s="6">
        <v>15.14</v>
      </c>
      <c r="Z78" s="6">
        <v>15.09</v>
      </c>
      <c r="AA78" s="6">
        <v>764.18</v>
      </c>
      <c r="AB78" s="6">
        <v>-24</v>
      </c>
      <c r="AC78" s="6">
        <v>5.25</v>
      </c>
      <c r="AD78" s="6">
        <v>4409</v>
      </c>
      <c r="AE78" s="6">
        <v>0.86</v>
      </c>
      <c r="AF78" s="6">
        <v>0</v>
      </c>
      <c r="AG78" s="6"/>
      <c r="AH78" s="6">
        <v>0</v>
      </c>
      <c r="AI78" s="6">
        <v>9607672</v>
      </c>
    </row>
    <row r="79" spans="1:35" x14ac:dyDescent="0.4">
      <c r="A79" s="8" t="s">
        <v>10</v>
      </c>
      <c r="B79" s="6" t="s">
        <v>23</v>
      </c>
      <c r="C79" s="6">
        <v>34</v>
      </c>
      <c r="D79" s="6">
        <v>-12</v>
      </c>
      <c r="E79" s="6">
        <v>-12</v>
      </c>
      <c r="F79" s="6">
        <v>-10</v>
      </c>
      <c r="G79" s="6">
        <v>-10</v>
      </c>
      <c r="H79" s="6">
        <v>-10</v>
      </c>
      <c r="I79" s="6"/>
      <c r="J79" s="6">
        <v>406</v>
      </c>
      <c r="K79" s="6">
        <v>60</v>
      </c>
      <c r="L79" s="6">
        <v>345</v>
      </c>
      <c r="M79" s="6">
        <v>345</v>
      </c>
      <c r="N79" s="6"/>
      <c r="O79" s="6">
        <v>27</v>
      </c>
      <c r="P79" s="6">
        <v>-7</v>
      </c>
      <c r="Q79" s="6">
        <v>-10</v>
      </c>
      <c r="R79" s="6">
        <v>0</v>
      </c>
      <c r="S79" s="6">
        <v>15</v>
      </c>
      <c r="T79" s="6">
        <v>-22</v>
      </c>
      <c r="U79" s="6">
        <v>21</v>
      </c>
      <c r="V79" s="6">
        <v>-34.4</v>
      </c>
      <c r="W79" s="6">
        <v>-30.78</v>
      </c>
      <c r="X79" s="6"/>
      <c r="Y79" s="6"/>
      <c r="Z79" s="6">
        <v>17.52</v>
      </c>
      <c r="AA79" s="6">
        <v>1162.19</v>
      </c>
      <c r="AB79" s="6">
        <v>-96</v>
      </c>
      <c r="AC79" s="6"/>
      <c r="AD79" s="6">
        <v>3168</v>
      </c>
      <c r="AE79" s="6">
        <v>2.2200000000000002</v>
      </c>
      <c r="AF79" s="6">
        <v>0</v>
      </c>
      <c r="AG79" s="6">
        <v>0</v>
      </c>
      <c r="AH79" s="6">
        <v>0</v>
      </c>
      <c r="AI79" s="6">
        <v>10895327</v>
      </c>
    </row>
    <row r="80" spans="1:35" x14ac:dyDescent="0.4">
      <c r="A80" s="8" t="s">
        <v>9</v>
      </c>
      <c r="B80" s="6" t="s">
        <v>23</v>
      </c>
      <c r="C80" s="6">
        <v>56</v>
      </c>
      <c r="D80" s="6">
        <v>-7</v>
      </c>
      <c r="E80" s="6">
        <v>-7</v>
      </c>
      <c r="F80" s="6">
        <v>-6</v>
      </c>
      <c r="G80" s="6">
        <v>-1</v>
      </c>
      <c r="H80" s="6">
        <v>-1</v>
      </c>
      <c r="I80" s="6"/>
      <c r="J80" s="6">
        <v>409</v>
      </c>
      <c r="K80" s="6">
        <v>66</v>
      </c>
      <c r="L80" s="6">
        <v>344</v>
      </c>
      <c r="M80" s="6">
        <v>344</v>
      </c>
      <c r="N80" s="6"/>
      <c r="O80" s="6">
        <v>54</v>
      </c>
      <c r="P80" s="6">
        <v>-4</v>
      </c>
      <c r="Q80" s="6">
        <v>50</v>
      </c>
      <c r="R80" s="6">
        <v>-1</v>
      </c>
      <c r="S80" s="6">
        <v>16</v>
      </c>
      <c r="T80" s="6">
        <v>-20</v>
      </c>
      <c r="U80" s="6">
        <v>20</v>
      </c>
      <c r="V80" s="6">
        <v>-13.1</v>
      </c>
      <c r="W80" s="6">
        <v>-2.4700000000000002</v>
      </c>
      <c r="X80" s="6">
        <v>5.99</v>
      </c>
      <c r="Y80" s="6">
        <v>4.83</v>
      </c>
      <c r="Z80" s="6">
        <v>19.059999999999999</v>
      </c>
      <c r="AA80" s="6">
        <v>528.04999999999995</v>
      </c>
      <c r="AB80" s="6">
        <v>-13</v>
      </c>
      <c r="AC80" s="6">
        <v>44.59</v>
      </c>
      <c r="AD80" s="6">
        <v>3155</v>
      </c>
      <c r="AE80" s="6">
        <v>2.0099999999999998</v>
      </c>
      <c r="AF80" s="6"/>
      <c r="AG80" s="6"/>
      <c r="AH80" s="6"/>
      <c r="AI80" s="6">
        <v>10895327</v>
      </c>
    </row>
    <row r="81" spans="1:35" x14ac:dyDescent="0.4">
      <c r="A81" s="8" t="s">
        <v>8</v>
      </c>
      <c r="B81" s="6" t="s">
        <v>23</v>
      </c>
      <c r="C81" s="6">
        <v>40</v>
      </c>
      <c r="D81" s="6">
        <v>-12</v>
      </c>
      <c r="E81" s="6">
        <v>-12</v>
      </c>
      <c r="F81" s="6">
        <v>-9</v>
      </c>
      <c r="G81" s="6">
        <v>-9</v>
      </c>
      <c r="H81" s="6">
        <v>-9</v>
      </c>
      <c r="I81" s="6"/>
      <c r="J81" s="6">
        <v>404</v>
      </c>
      <c r="K81" s="6">
        <v>70</v>
      </c>
      <c r="L81" s="6">
        <v>334</v>
      </c>
      <c r="M81" s="6">
        <v>334</v>
      </c>
      <c r="N81" s="6"/>
      <c r="O81" s="6">
        <v>54</v>
      </c>
      <c r="P81" s="6">
        <v>-5</v>
      </c>
      <c r="Q81" s="6">
        <v>4</v>
      </c>
      <c r="R81" s="6">
        <v>0</v>
      </c>
      <c r="S81" s="6">
        <v>25</v>
      </c>
      <c r="T81" s="6">
        <v>-30</v>
      </c>
      <c r="U81" s="6">
        <v>37</v>
      </c>
      <c r="V81" s="6">
        <v>-30.38</v>
      </c>
      <c r="W81" s="6">
        <v>-21.39</v>
      </c>
      <c r="X81" s="6">
        <v>3.59</v>
      </c>
      <c r="Y81" s="6">
        <v>3</v>
      </c>
      <c r="Z81" s="6">
        <v>21.02</v>
      </c>
      <c r="AA81" s="6">
        <v>512.32000000000005</v>
      </c>
      <c r="AB81" s="6">
        <v>-78</v>
      </c>
      <c r="AC81" s="6">
        <v>59.23</v>
      </c>
      <c r="AD81" s="6">
        <v>3065</v>
      </c>
      <c r="AE81" s="6">
        <v>2.09</v>
      </c>
      <c r="AF81" s="6"/>
      <c r="AG81" s="6"/>
      <c r="AH81" s="6"/>
      <c r="AI81" s="6">
        <v>10895327</v>
      </c>
    </row>
    <row r="82" spans="1:35" x14ac:dyDescent="0.4">
      <c r="A82" s="8" t="s">
        <v>10</v>
      </c>
      <c r="B82" s="6" t="s">
        <v>22</v>
      </c>
      <c r="C82" s="6">
        <v>96</v>
      </c>
      <c r="D82" s="6">
        <v>11</v>
      </c>
      <c r="E82" s="6">
        <v>11</v>
      </c>
      <c r="F82" s="6">
        <v>10</v>
      </c>
      <c r="G82" s="6">
        <v>6</v>
      </c>
      <c r="H82" s="6">
        <v>6</v>
      </c>
      <c r="I82" s="6">
        <v>0</v>
      </c>
      <c r="J82" s="6">
        <v>749</v>
      </c>
      <c r="K82" s="6">
        <v>218</v>
      </c>
      <c r="L82" s="6">
        <v>531</v>
      </c>
      <c r="M82" s="6">
        <v>530</v>
      </c>
      <c r="N82" s="6">
        <v>1</v>
      </c>
      <c r="O82" s="6">
        <v>107</v>
      </c>
      <c r="P82" s="6">
        <v>25</v>
      </c>
      <c r="Q82" s="6">
        <v>-4</v>
      </c>
      <c r="R82" s="6">
        <v>-1</v>
      </c>
      <c r="S82" s="6">
        <v>3</v>
      </c>
      <c r="T82" s="6">
        <v>22</v>
      </c>
      <c r="U82" s="6">
        <v>5</v>
      </c>
      <c r="V82" s="6">
        <v>11.84</v>
      </c>
      <c r="W82" s="6">
        <v>6.49</v>
      </c>
      <c r="X82" s="6">
        <v>4.05</v>
      </c>
      <c r="Y82" s="6">
        <v>2.77</v>
      </c>
      <c r="Z82" s="6">
        <v>41.11</v>
      </c>
      <c r="AA82" s="6">
        <v>337.48</v>
      </c>
      <c r="AB82" s="6">
        <v>33</v>
      </c>
      <c r="AC82" s="6">
        <v>39.21</v>
      </c>
      <c r="AD82" s="6">
        <v>2798</v>
      </c>
      <c r="AE82" s="6">
        <v>1.49</v>
      </c>
      <c r="AF82" s="6"/>
      <c r="AG82" s="6"/>
      <c r="AH82" s="6"/>
      <c r="AI82" s="6">
        <v>19000000</v>
      </c>
    </row>
    <row r="83" spans="1:35" x14ac:dyDescent="0.4">
      <c r="A83" s="8" t="s">
        <v>9</v>
      </c>
      <c r="B83" s="6" t="s">
        <v>22</v>
      </c>
      <c r="C83" s="6">
        <v>91</v>
      </c>
      <c r="D83" s="6">
        <v>7</v>
      </c>
      <c r="E83" s="6">
        <v>7</v>
      </c>
      <c r="F83" s="6">
        <v>6</v>
      </c>
      <c r="G83" s="6">
        <v>5</v>
      </c>
      <c r="H83" s="6">
        <v>5</v>
      </c>
      <c r="I83" s="6">
        <v>0</v>
      </c>
      <c r="J83" s="6">
        <v>734</v>
      </c>
      <c r="K83" s="6">
        <v>196</v>
      </c>
      <c r="L83" s="6">
        <v>539</v>
      </c>
      <c r="M83" s="6">
        <v>537</v>
      </c>
      <c r="N83" s="6">
        <v>1</v>
      </c>
      <c r="O83" s="6">
        <v>107</v>
      </c>
      <c r="P83" s="6">
        <v>-6</v>
      </c>
      <c r="Q83" s="6">
        <v>8</v>
      </c>
      <c r="R83" s="6">
        <v>-14</v>
      </c>
      <c r="S83" s="6">
        <v>3</v>
      </c>
      <c r="T83" s="6">
        <v>-8</v>
      </c>
      <c r="U83" s="6">
        <v>5</v>
      </c>
      <c r="V83" s="6">
        <v>7.73</v>
      </c>
      <c r="W83" s="6">
        <v>5.79</v>
      </c>
      <c r="X83" s="6">
        <v>3.51</v>
      </c>
      <c r="Y83" s="6">
        <v>2.54</v>
      </c>
      <c r="Z83" s="6">
        <v>36.35</v>
      </c>
      <c r="AA83" s="6">
        <v>342.4</v>
      </c>
      <c r="AB83" s="6">
        <v>28</v>
      </c>
      <c r="AC83" s="6">
        <v>42.67</v>
      </c>
      <c r="AD83" s="6">
        <v>2839</v>
      </c>
      <c r="AE83" s="6">
        <v>1.41</v>
      </c>
      <c r="AF83" s="6"/>
      <c r="AG83" s="6"/>
      <c r="AH83" s="6"/>
      <c r="AI83" s="6">
        <v>19000000</v>
      </c>
    </row>
    <row r="84" spans="1:35" x14ac:dyDescent="0.4">
      <c r="A84" s="8" t="s">
        <v>8</v>
      </c>
      <c r="B84" s="6" t="s">
        <v>22</v>
      </c>
      <c r="C84" s="6">
        <v>97</v>
      </c>
      <c r="D84" s="6">
        <v>7</v>
      </c>
      <c r="E84" s="6">
        <v>7</v>
      </c>
      <c r="F84" s="6">
        <v>6</v>
      </c>
      <c r="G84" s="6">
        <v>3</v>
      </c>
      <c r="H84" s="6">
        <v>3</v>
      </c>
      <c r="I84" s="6">
        <v>0</v>
      </c>
      <c r="J84" s="6">
        <v>727</v>
      </c>
      <c r="K84" s="6">
        <v>186</v>
      </c>
      <c r="L84" s="6">
        <v>542</v>
      </c>
      <c r="M84" s="6">
        <v>541</v>
      </c>
      <c r="N84" s="6">
        <v>1</v>
      </c>
      <c r="O84" s="6">
        <v>107</v>
      </c>
      <c r="P84" s="6">
        <v>13</v>
      </c>
      <c r="Q84" s="6">
        <v>-5</v>
      </c>
      <c r="R84" s="6">
        <v>0</v>
      </c>
      <c r="S84" s="6">
        <v>1</v>
      </c>
      <c r="T84" s="6">
        <v>12</v>
      </c>
      <c r="U84" s="6">
        <v>5</v>
      </c>
      <c r="V84" s="6">
        <v>6.84</v>
      </c>
      <c r="W84" s="6">
        <v>3.3</v>
      </c>
      <c r="X84" s="6">
        <v>3.58</v>
      </c>
      <c r="Y84" s="6">
        <v>2.61</v>
      </c>
      <c r="Z84" s="6">
        <v>34.26</v>
      </c>
      <c r="AA84" s="6">
        <v>345.46</v>
      </c>
      <c r="AB84" s="6">
        <v>17</v>
      </c>
      <c r="AC84" s="6">
        <v>36.46</v>
      </c>
      <c r="AD84" s="6">
        <v>2856</v>
      </c>
      <c r="AE84" s="6">
        <v>1.23</v>
      </c>
      <c r="AF84" s="6"/>
      <c r="AG84" s="6"/>
      <c r="AH84" s="6"/>
      <c r="AI84" s="6">
        <v>19000000</v>
      </c>
    </row>
    <row r="85" spans="1:35" x14ac:dyDescent="0.4">
      <c r="A85" s="8" t="s">
        <v>10</v>
      </c>
      <c r="B85" s="6" t="s">
        <v>21</v>
      </c>
      <c r="C85" s="6">
        <v>31</v>
      </c>
      <c r="D85" s="6">
        <v>-13</v>
      </c>
      <c r="E85" s="6">
        <v>-13</v>
      </c>
      <c r="F85" s="6">
        <v>-14</v>
      </c>
      <c r="G85" s="6">
        <v>-14</v>
      </c>
      <c r="H85" s="6">
        <v>-13</v>
      </c>
      <c r="I85" s="6">
        <v>-1</v>
      </c>
      <c r="J85" s="6">
        <v>220</v>
      </c>
      <c r="K85" s="6">
        <v>118</v>
      </c>
      <c r="L85" s="6">
        <v>102</v>
      </c>
      <c r="M85" s="6">
        <v>101</v>
      </c>
      <c r="N85" s="6">
        <v>1</v>
      </c>
      <c r="O85" s="6">
        <v>25</v>
      </c>
      <c r="P85" s="6">
        <v>1</v>
      </c>
      <c r="Q85" s="6">
        <v>-15</v>
      </c>
      <c r="R85" s="6">
        <v>6</v>
      </c>
      <c r="S85" s="6"/>
      <c r="T85" s="6">
        <v>1</v>
      </c>
      <c r="U85" s="6">
        <v>65</v>
      </c>
      <c r="V85" s="6">
        <v>-42.27</v>
      </c>
      <c r="W85" s="6">
        <v>-43.61</v>
      </c>
      <c r="X85" s="6">
        <v>-45.68</v>
      </c>
      <c r="Y85" s="6">
        <v>-22.43</v>
      </c>
      <c r="Z85" s="6">
        <v>116.32</v>
      </c>
      <c r="AA85" s="6">
        <v>379.35</v>
      </c>
      <c r="AB85" s="6">
        <v>-52</v>
      </c>
      <c r="AC85" s="6"/>
      <c r="AD85" s="6">
        <v>420</v>
      </c>
      <c r="AE85" s="6">
        <v>3.49</v>
      </c>
      <c r="AF85" s="6"/>
      <c r="AG85" s="6"/>
      <c r="AH85" s="6"/>
      <c r="AI85" s="6">
        <v>24991284</v>
      </c>
    </row>
    <row r="86" spans="1:35" x14ac:dyDescent="0.4">
      <c r="A86" s="8" t="s">
        <v>9</v>
      </c>
      <c r="B86" s="6" t="s">
        <v>21</v>
      </c>
      <c r="C86" s="6">
        <v>39</v>
      </c>
      <c r="D86" s="6">
        <v>-13</v>
      </c>
      <c r="E86" s="6">
        <v>-13</v>
      </c>
      <c r="F86" s="6">
        <v>-20</v>
      </c>
      <c r="G86" s="6">
        <v>-20</v>
      </c>
      <c r="H86" s="6">
        <v>-19</v>
      </c>
      <c r="I86" s="6">
        <v>-1</v>
      </c>
      <c r="J86" s="6">
        <v>208</v>
      </c>
      <c r="K86" s="6">
        <v>126</v>
      </c>
      <c r="L86" s="6">
        <v>83</v>
      </c>
      <c r="M86" s="6">
        <v>82</v>
      </c>
      <c r="N86" s="6">
        <v>1</v>
      </c>
      <c r="O86" s="6">
        <v>25</v>
      </c>
      <c r="P86" s="6">
        <v>0</v>
      </c>
      <c r="Q86" s="6">
        <v>3</v>
      </c>
      <c r="R86" s="6">
        <v>-1</v>
      </c>
      <c r="S86" s="6">
        <v>18</v>
      </c>
      <c r="T86" s="6">
        <v>-18</v>
      </c>
      <c r="U86" s="6">
        <v>65</v>
      </c>
      <c r="V86" s="6">
        <v>-32.32</v>
      </c>
      <c r="W86" s="6">
        <v>-50.65</v>
      </c>
      <c r="X86" s="6">
        <v>-68.41</v>
      </c>
      <c r="Y86" s="6">
        <v>-30.71</v>
      </c>
      <c r="Z86" s="6">
        <v>152.47</v>
      </c>
      <c r="AA86" s="6">
        <v>303.07</v>
      </c>
      <c r="AB86" s="6">
        <v>-76</v>
      </c>
      <c r="AC86" s="6"/>
      <c r="AD86" s="6">
        <v>342</v>
      </c>
      <c r="AE86" s="6">
        <v>3.54</v>
      </c>
      <c r="AF86" s="6"/>
      <c r="AG86" s="6"/>
      <c r="AH86" s="6"/>
      <c r="AI86" s="6">
        <v>24991284</v>
      </c>
    </row>
    <row r="87" spans="1:35" x14ac:dyDescent="0.4">
      <c r="A87" s="8" t="s">
        <v>8</v>
      </c>
      <c r="B87" s="6" t="s">
        <v>21</v>
      </c>
      <c r="C87" s="6">
        <v>39</v>
      </c>
      <c r="D87" s="6">
        <v>-5</v>
      </c>
      <c r="E87" s="6">
        <v>-5</v>
      </c>
      <c r="F87" s="6">
        <v>25</v>
      </c>
      <c r="G87" s="6">
        <v>25</v>
      </c>
      <c r="H87" s="6">
        <v>26</v>
      </c>
      <c r="I87" s="6">
        <v>0</v>
      </c>
      <c r="J87" s="6">
        <v>394</v>
      </c>
      <c r="K87" s="6">
        <v>286</v>
      </c>
      <c r="L87" s="6">
        <v>108</v>
      </c>
      <c r="M87" s="6">
        <v>108</v>
      </c>
      <c r="N87" s="6">
        <v>0</v>
      </c>
      <c r="O87" s="6">
        <v>25</v>
      </c>
      <c r="P87" s="6">
        <v>-17</v>
      </c>
      <c r="Q87" s="6">
        <v>-132</v>
      </c>
      <c r="R87" s="6">
        <v>160</v>
      </c>
      <c r="S87" s="6">
        <v>166</v>
      </c>
      <c r="T87" s="6">
        <v>-183</v>
      </c>
      <c r="U87" s="6">
        <v>225</v>
      </c>
      <c r="V87" s="6">
        <v>-13.82</v>
      </c>
      <c r="W87" s="6">
        <v>64.05</v>
      </c>
      <c r="X87" s="6">
        <v>-44.44</v>
      </c>
      <c r="Y87" s="6">
        <v>-17.559999999999999</v>
      </c>
      <c r="Z87" s="6">
        <v>264.75</v>
      </c>
      <c r="AA87" s="6">
        <v>405.55</v>
      </c>
      <c r="AB87" s="6">
        <v>102</v>
      </c>
      <c r="AC87" s="6"/>
      <c r="AD87" s="6">
        <v>449</v>
      </c>
      <c r="AE87" s="6">
        <v>1.99</v>
      </c>
      <c r="AF87" s="6"/>
      <c r="AG87" s="6"/>
      <c r="AH87" s="6"/>
      <c r="AI87" s="6">
        <v>24991284</v>
      </c>
    </row>
    <row r="88" spans="1:35" x14ac:dyDescent="0.4">
      <c r="A88" s="8" t="s">
        <v>10</v>
      </c>
      <c r="B88" s="6" t="s">
        <v>20</v>
      </c>
      <c r="C88" s="6">
        <v>27228</v>
      </c>
      <c r="D88" s="6">
        <v>3593</v>
      </c>
      <c r="E88" s="6">
        <v>3593</v>
      </c>
      <c r="F88" s="6">
        <v>3599</v>
      </c>
      <c r="G88" s="6">
        <v>2550</v>
      </c>
      <c r="H88" s="6">
        <v>1031</v>
      </c>
      <c r="I88" s="6">
        <v>1519</v>
      </c>
      <c r="J88" s="6">
        <v>536622</v>
      </c>
      <c r="K88" s="6">
        <v>479465</v>
      </c>
      <c r="L88" s="6">
        <v>57157</v>
      </c>
      <c r="M88" s="6">
        <v>26114</v>
      </c>
      <c r="N88" s="6">
        <v>31042</v>
      </c>
      <c r="O88" s="6">
        <v>224</v>
      </c>
      <c r="P88" s="6">
        <v>2474</v>
      </c>
      <c r="Q88" s="6">
        <v>-306</v>
      </c>
      <c r="R88" s="6">
        <v>-6758</v>
      </c>
      <c r="S88" s="6">
        <v>123</v>
      </c>
      <c r="T88" s="6">
        <v>2351</v>
      </c>
      <c r="U88" s="6">
        <v>4036</v>
      </c>
      <c r="V88" s="6">
        <v>13.2</v>
      </c>
      <c r="W88" s="6">
        <v>9.36</v>
      </c>
      <c r="X88" s="6">
        <v>8.0299999999999994</v>
      </c>
      <c r="Y88" s="6">
        <v>0.83</v>
      </c>
      <c r="Z88" s="6">
        <v>838.86</v>
      </c>
      <c r="AA88" s="6">
        <v>11606.68</v>
      </c>
      <c r="AB88" s="6">
        <v>2298</v>
      </c>
      <c r="AC88" s="6">
        <v>4.55</v>
      </c>
      <c r="AD88" s="6">
        <v>60519</v>
      </c>
      <c r="AE88" s="6">
        <v>0.34</v>
      </c>
      <c r="AF88" s="6"/>
      <c r="AG88" s="6"/>
      <c r="AH88" s="6"/>
      <c r="AI88" s="6">
        <v>44866617</v>
      </c>
    </row>
    <row r="89" spans="1:35" x14ac:dyDescent="0.4">
      <c r="A89" s="8" t="s">
        <v>9</v>
      </c>
      <c r="B89" s="6" t="s">
        <v>20</v>
      </c>
      <c r="C89" s="6">
        <v>23668</v>
      </c>
      <c r="D89" s="6">
        <v>3323</v>
      </c>
      <c r="E89" s="6">
        <v>3323</v>
      </c>
      <c r="F89" s="6">
        <v>3211</v>
      </c>
      <c r="G89" s="6">
        <v>2372</v>
      </c>
      <c r="H89" s="6">
        <v>1028</v>
      </c>
      <c r="I89" s="6">
        <v>1343</v>
      </c>
      <c r="J89" s="6">
        <v>529856</v>
      </c>
      <c r="K89" s="6">
        <v>470348</v>
      </c>
      <c r="L89" s="6">
        <v>59509</v>
      </c>
      <c r="M89" s="6">
        <v>27148</v>
      </c>
      <c r="N89" s="6">
        <v>32360</v>
      </c>
      <c r="O89" s="6">
        <v>224</v>
      </c>
      <c r="P89" s="6">
        <v>2877</v>
      </c>
      <c r="Q89" s="6">
        <v>-1064</v>
      </c>
      <c r="R89" s="6">
        <v>-159</v>
      </c>
      <c r="S89" s="6">
        <v>87</v>
      </c>
      <c r="T89" s="6">
        <v>2790</v>
      </c>
      <c r="U89" s="6">
        <v>4104</v>
      </c>
      <c r="V89" s="6">
        <v>14.04</v>
      </c>
      <c r="W89" s="6">
        <v>10.02</v>
      </c>
      <c r="X89" s="6">
        <v>9.0399999999999991</v>
      </c>
      <c r="Y89" s="6">
        <v>1</v>
      </c>
      <c r="Z89" s="6">
        <v>790.38</v>
      </c>
      <c r="AA89" s="6">
        <v>12051.7</v>
      </c>
      <c r="AB89" s="6">
        <v>2292</v>
      </c>
      <c r="AC89" s="6">
        <v>3.61</v>
      </c>
      <c r="AD89" s="6">
        <v>62915</v>
      </c>
      <c r="AE89" s="6">
        <v>0.3</v>
      </c>
      <c r="AF89" s="6"/>
      <c r="AG89" s="6"/>
      <c r="AH89" s="6"/>
      <c r="AI89" s="6">
        <v>44866617</v>
      </c>
    </row>
    <row r="90" spans="1:35" x14ac:dyDescent="0.4">
      <c r="A90" s="8" t="s">
        <v>8</v>
      </c>
      <c r="B90" s="6" t="s">
        <v>20</v>
      </c>
      <c r="C90" s="6">
        <v>27997</v>
      </c>
      <c r="D90" s="6">
        <v>2880</v>
      </c>
      <c r="E90" s="6">
        <v>2880</v>
      </c>
      <c r="F90" s="6">
        <v>2894</v>
      </c>
      <c r="G90" s="6">
        <v>2185</v>
      </c>
      <c r="H90" s="6">
        <v>926</v>
      </c>
      <c r="I90" s="6">
        <v>1260</v>
      </c>
      <c r="J90" s="6">
        <v>585912</v>
      </c>
      <c r="K90" s="6">
        <v>524425</v>
      </c>
      <c r="L90" s="6">
        <v>61486</v>
      </c>
      <c r="M90" s="6">
        <v>28225</v>
      </c>
      <c r="N90" s="6">
        <v>33261</v>
      </c>
      <c r="O90" s="6">
        <v>224</v>
      </c>
      <c r="P90" s="6">
        <v>-47357</v>
      </c>
      <c r="Q90" s="6">
        <v>-507</v>
      </c>
      <c r="R90" s="6">
        <v>47639</v>
      </c>
      <c r="S90" s="6">
        <v>110</v>
      </c>
      <c r="T90" s="6">
        <v>-47467</v>
      </c>
      <c r="U90" s="6">
        <v>4513</v>
      </c>
      <c r="V90" s="6">
        <v>10.29</v>
      </c>
      <c r="W90" s="6">
        <v>7.81</v>
      </c>
      <c r="X90" s="6">
        <v>8.06</v>
      </c>
      <c r="Y90" s="6">
        <v>0.93</v>
      </c>
      <c r="Z90" s="6">
        <v>852.91</v>
      </c>
      <c r="AA90" s="6">
        <v>12495</v>
      </c>
      <c r="AB90" s="6">
        <v>2064</v>
      </c>
      <c r="AC90" s="6">
        <v>3.81</v>
      </c>
      <c r="AD90" s="6">
        <v>65411</v>
      </c>
      <c r="AE90" s="6">
        <v>0.28000000000000003</v>
      </c>
      <c r="AF90" s="6"/>
      <c r="AG90" s="6"/>
      <c r="AH90" s="6"/>
      <c r="AI90" s="6">
        <v>44866617</v>
      </c>
    </row>
    <row r="91" spans="1:35" x14ac:dyDescent="0.4">
      <c r="A91" s="8" t="s">
        <v>10</v>
      </c>
      <c r="B91" s="6" t="s">
        <v>19</v>
      </c>
      <c r="C91" s="6">
        <v>28503</v>
      </c>
      <c r="D91" s="6">
        <v>3685</v>
      </c>
      <c r="E91" s="6">
        <v>3685</v>
      </c>
      <c r="F91" s="6">
        <v>3656</v>
      </c>
      <c r="G91" s="6">
        <v>2765</v>
      </c>
      <c r="H91" s="6">
        <v>605</v>
      </c>
      <c r="I91" s="6">
        <v>2160</v>
      </c>
      <c r="J91" s="6">
        <v>542555</v>
      </c>
      <c r="K91" s="6">
        <v>483502</v>
      </c>
      <c r="L91" s="6">
        <v>59053</v>
      </c>
      <c r="M91" s="6">
        <v>12404</v>
      </c>
      <c r="N91" s="6">
        <v>46649</v>
      </c>
      <c r="O91" s="6">
        <v>192</v>
      </c>
      <c r="P91" s="6">
        <v>2523</v>
      </c>
      <c r="Q91" s="6">
        <v>-564</v>
      </c>
      <c r="R91" s="6">
        <v>-6979</v>
      </c>
      <c r="S91" s="6">
        <v>130</v>
      </c>
      <c r="T91" s="6">
        <v>2393</v>
      </c>
      <c r="U91" s="6">
        <v>6382</v>
      </c>
      <c r="V91" s="6">
        <v>12.93</v>
      </c>
      <c r="W91" s="6">
        <v>9.6999999999999993</v>
      </c>
      <c r="X91" s="6">
        <v>5.62</v>
      </c>
      <c r="Y91" s="6">
        <v>0.77</v>
      </c>
      <c r="Z91" s="6">
        <v>818.76</v>
      </c>
      <c r="AA91" s="6">
        <v>5951.69</v>
      </c>
      <c r="AB91" s="6">
        <v>1580</v>
      </c>
      <c r="AC91" s="6">
        <v>7.02</v>
      </c>
      <c r="AD91" s="6">
        <v>32386</v>
      </c>
      <c r="AE91" s="6">
        <v>0.38</v>
      </c>
      <c r="AF91" s="6"/>
      <c r="AG91" s="6"/>
      <c r="AH91" s="6"/>
      <c r="AI91" s="6">
        <v>38300000</v>
      </c>
    </row>
    <row r="92" spans="1:35" x14ac:dyDescent="0.4">
      <c r="A92" s="8" t="s">
        <v>9</v>
      </c>
      <c r="B92" s="6" t="s">
        <v>19</v>
      </c>
      <c r="C92" s="6">
        <v>24887</v>
      </c>
      <c r="D92" s="6">
        <v>3407</v>
      </c>
      <c r="E92" s="6">
        <v>3407</v>
      </c>
      <c r="F92" s="6">
        <v>3268</v>
      </c>
      <c r="G92" s="6">
        <v>2374</v>
      </c>
      <c r="H92" s="6">
        <v>454</v>
      </c>
      <c r="I92" s="6">
        <v>1920</v>
      </c>
      <c r="J92" s="6">
        <v>535859</v>
      </c>
      <c r="K92" s="6">
        <v>474450</v>
      </c>
      <c r="L92" s="6">
        <v>61409</v>
      </c>
      <c r="M92" s="6">
        <v>12853</v>
      </c>
      <c r="N92" s="6">
        <v>48556</v>
      </c>
      <c r="O92" s="6">
        <v>192</v>
      </c>
      <c r="P92" s="6">
        <v>2919</v>
      </c>
      <c r="Q92" s="6">
        <v>-864</v>
      </c>
      <c r="R92" s="6">
        <v>143</v>
      </c>
      <c r="S92" s="6">
        <v>90</v>
      </c>
      <c r="T92" s="6">
        <v>2829</v>
      </c>
      <c r="U92" s="6">
        <v>6696</v>
      </c>
      <c r="V92" s="6">
        <v>13.69</v>
      </c>
      <c r="W92" s="6">
        <v>9.5399999999999991</v>
      </c>
      <c r="X92" s="6">
        <v>6.88</v>
      </c>
      <c r="Y92" s="6">
        <v>0.94</v>
      </c>
      <c r="Z92" s="6">
        <v>772.61</v>
      </c>
      <c r="AA92" s="6">
        <v>6177.11</v>
      </c>
      <c r="AB92" s="6">
        <v>1186</v>
      </c>
      <c r="AC92" s="6">
        <v>5.0999999999999996</v>
      </c>
      <c r="AD92" s="6">
        <v>33558</v>
      </c>
      <c r="AE92" s="6">
        <v>0.34</v>
      </c>
      <c r="AF92" s="6"/>
      <c r="AG92" s="6"/>
      <c r="AH92" s="6"/>
      <c r="AI92" s="6">
        <v>38300000</v>
      </c>
    </row>
    <row r="93" spans="1:35" x14ac:dyDescent="0.4">
      <c r="A93" s="8" t="s">
        <v>8</v>
      </c>
      <c r="B93" s="6" t="s">
        <v>19</v>
      </c>
      <c r="C93" s="6">
        <v>29257</v>
      </c>
      <c r="D93" s="6">
        <v>2965</v>
      </c>
      <c r="E93" s="6">
        <v>2965</v>
      </c>
      <c r="F93" s="6">
        <v>2944</v>
      </c>
      <c r="G93" s="6">
        <v>2183</v>
      </c>
      <c r="H93" s="6">
        <v>399</v>
      </c>
      <c r="I93" s="6">
        <v>1784</v>
      </c>
      <c r="J93" s="6">
        <v>591954</v>
      </c>
      <c r="K93" s="6">
        <v>528554</v>
      </c>
      <c r="L93" s="6">
        <v>63400</v>
      </c>
      <c r="M93" s="6">
        <v>13330</v>
      </c>
      <c r="N93" s="6">
        <v>50070</v>
      </c>
      <c r="O93" s="6">
        <v>192</v>
      </c>
      <c r="P93" s="6">
        <v>-47193</v>
      </c>
      <c r="Q93" s="6">
        <v>-618</v>
      </c>
      <c r="R93" s="6">
        <v>47546</v>
      </c>
      <c r="S93" s="6">
        <v>133</v>
      </c>
      <c r="T93" s="6">
        <v>-47326</v>
      </c>
      <c r="U93" s="6">
        <v>7066</v>
      </c>
      <c r="V93" s="6">
        <v>10.130000000000001</v>
      </c>
      <c r="W93" s="6">
        <v>7.46</v>
      </c>
      <c r="X93" s="6">
        <v>5.72</v>
      </c>
      <c r="Y93" s="6">
        <v>0.87</v>
      </c>
      <c r="Z93" s="6">
        <v>833.68</v>
      </c>
      <c r="AA93" s="6">
        <v>6402.67</v>
      </c>
      <c r="AB93" s="6">
        <v>1041</v>
      </c>
      <c r="AC93" s="6">
        <v>6.06</v>
      </c>
      <c r="AD93" s="6">
        <v>34803</v>
      </c>
      <c r="AE93" s="6">
        <v>0.34</v>
      </c>
      <c r="AF93" s="6"/>
      <c r="AG93" s="6"/>
      <c r="AH93" s="6"/>
      <c r="AI93" s="6">
        <v>38300000</v>
      </c>
    </row>
    <row r="94" spans="1:35" x14ac:dyDescent="0.4">
      <c r="A94" s="8" t="s">
        <v>10</v>
      </c>
      <c r="B94" s="6" t="s">
        <v>18</v>
      </c>
      <c r="C94" s="6">
        <v>546</v>
      </c>
      <c r="D94" s="6">
        <v>64</v>
      </c>
      <c r="E94" s="6">
        <v>64</v>
      </c>
      <c r="F94" s="6">
        <v>81</v>
      </c>
      <c r="G94" s="6">
        <v>60</v>
      </c>
      <c r="H94" s="6">
        <v>82</v>
      </c>
      <c r="I94" s="6">
        <v>-22</v>
      </c>
      <c r="J94" s="6">
        <v>6559</v>
      </c>
      <c r="K94" s="6">
        <v>1811</v>
      </c>
      <c r="L94" s="6">
        <v>4748</v>
      </c>
      <c r="M94" s="6">
        <v>3354</v>
      </c>
      <c r="N94" s="6">
        <v>1394</v>
      </c>
      <c r="O94" s="6">
        <v>135</v>
      </c>
      <c r="P94" s="6">
        <v>5</v>
      </c>
      <c r="Q94" s="6">
        <v>-80</v>
      </c>
      <c r="R94" s="6">
        <v>6</v>
      </c>
      <c r="S94" s="6">
        <v>10</v>
      </c>
      <c r="T94" s="6">
        <v>-5</v>
      </c>
      <c r="U94" s="6">
        <v>267</v>
      </c>
      <c r="V94" s="6">
        <v>11.65</v>
      </c>
      <c r="W94" s="6">
        <v>10.99</v>
      </c>
      <c r="X94" s="6">
        <v>4.53</v>
      </c>
      <c r="Y94" s="6">
        <v>-4.07</v>
      </c>
      <c r="Z94" s="6">
        <v>38.15</v>
      </c>
      <c r="AA94" s="6">
        <v>2526.25</v>
      </c>
      <c r="AB94" s="6">
        <v>338</v>
      </c>
      <c r="AC94" s="6">
        <v>34.72</v>
      </c>
      <c r="AD94" s="6">
        <v>13951</v>
      </c>
      <c r="AE94" s="6">
        <v>1.52</v>
      </c>
      <c r="AF94" s="6"/>
      <c r="AG94" s="6"/>
      <c r="AH94" s="6"/>
      <c r="AI94" s="6">
        <v>24179744</v>
      </c>
    </row>
    <row r="95" spans="1:35" x14ac:dyDescent="0.4">
      <c r="A95" s="8" t="s">
        <v>9</v>
      </c>
      <c r="B95" s="6" t="s">
        <v>18</v>
      </c>
      <c r="C95" s="6">
        <v>905</v>
      </c>
      <c r="D95" s="6">
        <v>199</v>
      </c>
      <c r="E95" s="6">
        <v>199</v>
      </c>
      <c r="F95" s="6">
        <v>265</v>
      </c>
      <c r="G95" s="6">
        <v>212</v>
      </c>
      <c r="H95" s="6">
        <v>191</v>
      </c>
      <c r="I95" s="6">
        <v>21</v>
      </c>
      <c r="J95" s="6">
        <v>6914</v>
      </c>
      <c r="K95" s="6">
        <v>1941</v>
      </c>
      <c r="L95" s="6">
        <v>4972</v>
      </c>
      <c r="M95" s="6">
        <v>3550</v>
      </c>
      <c r="N95" s="6">
        <v>1422</v>
      </c>
      <c r="O95" s="6">
        <v>135</v>
      </c>
      <c r="P95" s="6">
        <v>229</v>
      </c>
      <c r="Q95" s="6">
        <v>-104</v>
      </c>
      <c r="R95" s="6">
        <v>-83</v>
      </c>
      <c r="S95" s="6">
        <v>55</v>
      </c>
      <c r="T95" s="6">
        <v>175</v>
      </c>
      <c r="U95" s="6">
        <v>305</v>
      </c>
      <c r="V95" s="6">
        <v>22.01</v>
      </c>
      <c r="W95" s="6">
        <v>23.41</v>
      </c>
      <c r="X95" s="6">
        <v>4.84</v>
      </c>
      <c r="Y95" s="6">
        <v>-3.19</v>
      </c>
      <c r="Z95" s="6">
        <v>39.04</v>
      </c>
      <c r="AA95" s="6">
        <v>2668.53</v>
      </c>
      <c r="AB95" s="6">
        <v>788</v>
      </c>
      <c r="AC95" s="6">
        <v>32.35</v>
      </c>
      <c r="AD95" s="6">
        <v>14751</v>
      </c>
      <c r="AE95" s="6">
        <v>1.54</v>
      </c>
      <c r="AF95" s="6"/>
      <c r="AG95" s="6"/>
      <c r="AH95" s="6"/>
      <c r="AI95" s="6">
        <v>24179744</v>
      </c>
    </row>
    <row r="96" spans="1:35" x14ac:dyDescent="0.4">
      <c r="A96" s="8" t="s">
        <v>8</v>
      </c>
      <c r="B96" s="6" t="s">
        <v>18</v>
      </c>
      <c r="C96" s="6">
        <v>712</v>
      </c>
      <c r="D96" s="6">
        <v>85</v>
      </c>
      <c r="E96" s="6">
        <v>85</v>
      </c>
      <c r="F96" s="6">
        <v>75</v>
      </c>
      <c r="G96" s="6">
        <v>56</v>
      </c>
      <c r="H96" s="6">
        <v>67</v>
      </c>
      <c r="I96" s="6">
        <v>-11</v>
      </c>
      <c r="J96" s="6">
        <v>6942</v>
      </c>
      <c r="K96" s="6">
        <v>1885</v>
      </c>
      <c r="L96" s="6">
        <v>5056</v>
      </c>
      <c r="M96" s="6">
        <v>3629</v>
      </c>
      <c r="N96" s="6">
        <v>1427</v>
      </c>
      <c r="O96" s="6">
        <v>135</v>
      </c>
      <c r="P96" s="6">
        <v>98</v>
      </c>
      <c r="Q96" s="6">
        <v>-8</v>
      </c>
      <c r="R96" s="6">
        <v>72</v>
      </c>
      <c r="S96" s="6">
        <v>62</v>
      </c>
      <c r="T96" s="6">
        <v>36</v>
      </c>
      <c r="U96" s="6">
        <v>329</v>
      </c>
      <c r="V96" s="6">
        <v>11.92</v>
      </c>
      <c r="W96" s="6">
        <v>7.83</v>
      </c>
      <c r="X96" s="6">
        <v>5.42</v>
      </c>
      <c r="Y96" s="6">
        <v>-2.96</v>
      </c>
      <c r="Z96" s="6">
        <v>37.29</v>
      </c>
      <c r="AA96" s="6">
        <v>2724.58</v>
      </c>
      <c r="AB96" s="6">
        <v>276</v>
      </c>
      <c r="AC96" s="6">
        <v>23.36</v>
      </c>
      <c r="AD96" s="6">
        <v>15079</v>
      </c>
      <c r="AE96" s="6">
        <v>1.24</v>
      </c>
      <c r="AF96" s="6"/>
      <c r="AG96" s="6"/>
      <c r="AH96" s="6"/>
      <c r="AI96" s="6">
        <v>24179744</v>
      </c>
    </row>
    <row r="97" spans="1:35" x14ac:dyDescent="0.4">
      <c r="A97" s="8" t="s">
        <v>7</v>
      </c>
      <c r="B97" s="6" t="s">
        <v>18</v>
      </c>
      <c r="C97" s="6">
        <v>903</v>
      </c>
      <c r="D97" s="6">
        <v>97</v>
      </c>
      <c r="E97" s="6"/>
      <c r="F97" s="6">
        <v>86</v>
      </c>
      <c r="G97" s="6">
        <v>82</v>
      </c>
      <c r="H97" s="6">
        <v>91</v>
      </c>
      <c r="I97" s="6"/>
      <c r="J97" s="6">
        <v>6827</v>
      </c>
      <c r="K97" s="6">
        <v>1763</v>
      </c>
      <c r="L97" s="6">
        <v>5064</v>
      </c>
      <c r="M97" s="6">
        <v>3690</v>
      </c>
      <c r="N97" s="6"/>
      <c r="O97" s="6">
        <v>134</v>
      </c>
      <c r="P97" s="6"/>
      <c r="Q97" s="6"/>
      <c r="R97" s="6"/>
      <c r="S97" s="6"/>
      <c r="T97" s="6"/>
      <c r="U97" s="6"/>
      <c r="V97" s="6">
        <v>10.77</v>
      </c>
      <c r="W97" s="6">
        <v>9.08</v>
      </c>
      <c r="X97" s="6"/>
      <c r="Y97" s="6"/>
      <c r="Z97" s="6">
        <v>34.81</v>
      </c>
      <c r="AA97" s="6"/>
      <c r="AB97" s="6">
        <v>375</v>
      </c>
      <c r="AC97" s="6"/>
      <c r="AD97" s="6">
        <v>15331</v>
      </c>
      <c r="AE97" s="6">
        <v>1.56</v>
      </c>
      <c r="AF97" s="6"/>
      <c r="AG97" s="6"/>
      <c r="AH97" s="6"/>
      <c r="AI97" s="6"/>
    </row>
    <row r="98" spans="1:35" x14ac:dyDescent="0.4">
      <c r="A98" s="8" t="s">
        <v>10</v>
      </c>
      <c r="B98" s="6" t="s">
        <v>17</v>
      </c>
      <c r="C98" s="6">
        <v>424</v>
      </c>
      <c r="D98" s="6">
        <v>23</v>
      </c>
      <c r="E98" s="6">
        <v>23</v>
      </c>
      <c r="F98" s="6">
        <v>30</v>
      </c>
      <c r="G98" s="6">
        <v>26</v>
      </c>
      <c r="H98" s="6">
        <v>25</v>
      </c>
      <c r="I98" s="6">
        <v>1</v>
      </c>
      <c r="J98" s="6">
        <v>1656</v>
      </c>
      <c r="K98" s="6">
        <v>448</v>
      </c>
      <c r="L98" s="6">
        <v>1207</v>
      </c>
      <c r="M98" s="6">
        <v>1184</v>
      </c>
      <c r="N98" s="6">
        <v>24</v>
      </c>
      <c r="O98" s="6">
        <v>183</v>
      </c>
      <c r="P98" s="6">
        <v>-19</v>
      </c>
      <c r="Q98" s="6">
        <v>-137</v>
      </c>
      <c r="R98" s="6">
        <v>-3</v>
      </c>
      <c r="S98" s="6">
        <v>5</v>
      </c>
      <c r="T98" s="6">
        <v>-23</v>
      </c>
      <c r="U98" s="6">
        <v>70</v>
      </c>
      <c r="V98" s="6">
        <v>5.54</v>
      </c>
      <c r="W98" s="6">
        <v>6.08</v>
      </c>
      <c r="X98" s="6">
        <v>-0.05</v>
      </c>
      <c r="Y98" s="6">
        <v>-0.92</v>
      </c>
      <c r="Z98" s="6">
        <v>37.14</v>
      </c>
      <c r="AA98" s="6">
        <v>554.88</v>
      </c>
      <c r="AB98" s="6">
        <v>28</v>
      </c>
      <c r="AC98" s="6"/>
      <c r="AD98" s="6">
        <v>1350</v>
      </c>
      <c r="AE98" s="6">
        <v>1.38</v>
      </c>
      <c r="AF98" s="6">
        <v>0</v>
      </c>
      <c r="AG98" s="6">
        <v>0</v>
      </c>
      <c r="AH98" s="6"/>
      <c r="AI98" s="6">
        <v>87671788</v>
      </c>
    </row>
    <row r="99" spans="1:35" x14ac:dyDescent="0.4">
      <c r="A99" s="8" t="s">
        <v>9</v>
      </c>
      <c r="B99" s="6" t="s">
        <v>17</v>
      </c>
      <c r="C99" s="6">
        <v>387</v>
      </c>
      <c r="D99" s="6">
        <v>9</v>
      </c>
      <c r="E99" s="6">
        <v>9</v>
      </c>
      <c r="F99" s="6">
        <v>32</v>
      </c>
      <c r="G99" s="6">
        <v>29</v>
      </c>
      <c r="H99" s="6">
        <v>26</v>
      </c>
      <c r="I99" s="6">
        <v>2</v>
      </c>
      <c r="J99" s="6">
        <v>1676</v>
      </c>
      <c r="K99" s="6">
        <v>437</v>
      </c>
      <c r="L99" s="6">
        <v>1239</v>
      </c>
      <c r="M99" s="6">
        <v>1213</v>
      </c>
      <c r="N99" s="6">
        <v>26</v>
      </c>
      <c r="O99" s="6">
        <v>183</v>
      </c>
      <c r="P99" s="6">
        <v>21</v>
      </c>
      <c r="Q99" s="6">
        <v>-50</v>
      </c>
      <c r="R99" s="6">
        <v>-5</v>
      </c>
      <c r="S99" s="6">
        <v>1</v>
      </c>
      <c r="T99" s="6">
        <v>20</v>
      </c>
      <c r="U99" s="6">
        <v>71</v>
      </c>
      <c r="V99" s="6">
        <v>2.4300000000000002</v>
      </c>
      <c r="W99" s="6">
        <v>7.4</v>
      </c>
      <c r="X99" s="6">
        <v>1.22</v>
      </c>
      <c r="Y99" s="6">
        <v>-7.0000000000000007E-2</v>
      </c>
      <c r="Z99" s="6">
        <v>35.229999999999997</v>
      </c>
      <c r="AA99" s="6">
        <v>569.28</v>
      </c>
      <c r="AB99" s="6">
        <v>30</v>
      </c>
      <c r="AC99" s="6">
        <v>93.56</v>
      </c>
      <c r="AD99" s="6">
        <v>1384</v>
      </c>
      <c r="AE99" s="6">
        <v>1.0900000000000001</v>
      </c>
      <c r="AF99" s="6">
        <v>0</v>
      </c>
      <c r="AG99" s="6">
        <v>0</v>
      </c>
      <c r="AH99" s="6">
        <v>0</v>
      </c>
      <c r="AI99" s="6">
        <v>87671788</v>
      </c>
    </row>
    <row r="100" spans="1:35" x14ac:dyDescent="0.4">
      <c r="A100" s="8" t="s">
        <v>8</v>
      </c>
      <c r="B100" s="6" t="s">
        <v>17</v>
      </c>
      <c r="C100" s="6">
        <v>431</v>
      </c>
      <c r="D100" s="6">
        <v>34</v>
      </c>
      <c r="E100" s="6">
        <v>34</v>
      </c>
      <c r="F100" s="6">
        <v>26</v>
      </c>
      <c r="G100" s="6">
        <v>12</v>
      </c>
      <c r="H100" s="6">
        <v>13</v>
      </c>
      <c r="I100" s="6">
        <v>0</v>
      </c>
      <c r="J100" s="6">
        <v>1658</v>
      </c>
      <c r="K100" s="6">
        <v>350</v>
      </c>
      <c r="L100" s="6">
        <v>1308</v>
      </c>
      <c r="M100" s="6">
        <v>1274</v>
      </c>
      <c r="N100" s="6">
        <v>34</v>
      </c>
      <c r="O100" s="6">
        <v>193</v>
      </c>
      <c r="P100" s="6">
        <v>-69</v>
      </c>
      <c r="Q100" s="6">
        <v>11</v>
      </c>
      <c r="R100" s="6">
        <v>49</v>
      </c>
      <c r="S100" s="6">
        <v>1</v>
      </c>
      <c r="T100" s="6">
        <v>-70</v>
      </c>
      <c r="U100" s="6">
        <v>71</v>
      </c>
      <c r="V100" s="6">
        <v>8</v>
      </c>
      <c r="W100" s="6">
        <v>2.83</v>
      </c>
      <c r="X100" s="6">
        <v>0.46</v>
      </c>
      <c r="Y100" s="6">
        <v>-0.55000000000000004</v>
      </c>
      <c r="Z100" s="6">
        <v>26.76</v>
      </c>
      <c r="AA100" s="6">
        <v>566.38</v>
      </c>
      <c r="AB100" s="6">
        <v>14</v>
      </c>
      <c r="AC100" s="6">
        <v>172.8</v>
      </c>
      <c r="AD100" s="6">
        <v>1372</v>
      </c>
      <c r="AE100" s="6">
        <v>0.83</v>
      </c>
      <c r="AF100" s="6"/>
      <c r="AG100" s="6"/>
      <c r="AH100" s="6"/>
      <c r="AI100" s="6">
        <v>92821788</v>
      </c>
    </row>
    <row r="101" spans="1:35" x14ac:dyDescent="0.4">
      <c r="A101" s="8" t="s">
        <v>10</v>
      </c>
      <c r="B101" s="6" t="s">
        <v>16</v>
      </c>
      <c r="C101" s="6">
        <v>9107</v>
      </c>
      <c r="D101" s="6">
        <v>39</v>
      </c>
      <c r="E101" s="6">
        <v>39</v>
      </c>
      <c r="F101" s="6">
        <v>25</v>
      </c>
      <c r="G101" s="6">
        <v>17</v>
      </c>
      <c r="H101" s="6">
        <v>1</v>
      </c>
      <c r="I101" s="6">
        <v>17</v>
      </c>
      <c r="J101" s="6">
        <v>7429</v>
      </c>
      <c r="K101" s="6">
        <v>4551</v>
      </c>
      <c r="L101" s="6">
        <v>2878</v>
      </c>
      <c r="M101" s="6">
        <v>707</v>
      </c>
      <c r="N101" s="6">
        <v>2171</v>
      </c>
      <c r="O101" s="6">
        <v>116</v>
      </c>
      <c r="P101" s="6">
        <v>-901</v>
      </c>
      <c r="Q101" s="6">
        <v>109</v>
      </c>
      <c r="R101" s="6">
        <v>-1</v>
      </c>
      <c r="S101" s="6">
        <v>2</v>
      </c>
      <c r="T101" s="6">
        <v>-904</v>
      </c>
      <c r="U101" s="6">
        <v>1364</v>
      </c>
      <c r="V101" s="6">
        <v>0.43</v>
      </c>
      <c r="W101" s="6">
        <v>0.19</v>
      </c>
      <c r="X101" s="6">
        <v>1.83</v>
      </c>
      <c r="Y101" s="6">
        <v>-0.53</v>
      </c>
      <c r="Z101" s="6">
        <v>158.13999999999999</v>
      </c>
      <c r="AA101" s="6">
        <v>515.30999999999995</v>
      </c>
      <c r="AB101" s="6">
        <v>3</v>
      </c>
      <c r="AC101" s="6">
        <v>110.32</v>
      </c>
      <c r="AD101" s="6">
        <v>3051</v>
      </c>
      <c r="AE101" s="6">
        <v>1.93</v>
      </c>
      <c r="AF101" s="6"/>
      <c r="AG101" s="6"/>
      <c r="AH101" s="6"/>
      <c r="AI101" s="6">
        <v>23157945</v>
      </c>
    </row>
    <row r="102" spans="1:35" x14ac:dyDescent="0.4">
      <c r="A102" s="8" t="s">
        <v>9</v>
      </c>
      <c r="B102" s="6" t="s">
        <v>16</v>
      </c>
      <c r="C102" s="6">
        <v>12598</v>
      </c>
      <c r="D102" s="6">
        <v>161</v>
      </c>
      <c r="E102" s="6">
        <v>161</v>
      </c>
      <c r="F102" s="6">
        <v>168</v>
      </c>
      <c r="G102" s="6">
        <v>124</v>
      </c>
      <c r="H102" s="6">
        <v>6</v>
      </c>
      <c r="I102" s="6">
        <v>117</v>
      </c>
      <c r="J102" s="6">
        <v>8121</v>
      </c>
      <c r="K102" s="6">
        <v>5089</v>
      </c>
      <c r="L102" s="6">
        <v>3032</v>
      </c>
      <c r="M102" s="6">
        <v>764</v>
      </c>
      <c r="N102" s="6">
        <v>2268</v>
      </c>
      <c r="O102" s="6">
        <v>116</v>
      </c>
      <c r="P102" s="6">
        <v>-134</v>
      </c>
      <c r="Q102" s="6">
        <v>-326</v>
      </c>
      <c r="R102" s="6">
        <v>732</v>
      </c>
      <c r="S102" s="6">
        <v>154</v>
      </c>
      <c r="T102" s="6">
        <v>-288</v>
      </c>
      <c r="U102" s="6">
        <v>1958</v>
      </c>
      <c r="V102" s="6">
        <v>1.27</v>
      </c>
      <c r="W102" s="6">
        <v>0.98</v>
      </c>
      <c r="X102" s="6">
        <v>4.66</v>
      </c>
      <c r="Y102" s="6">
        <v>1.36</v>
      </c>
      <c r="Z102" s="6">
        <v>167.83</v>
      </c>
      <c r="AA102" s="6">
        <v>563.15</v>
      </c>
      <c r="AB102" s="6">
        <v>28</v>
      </c>
      <c r="AC102" s="6">
        <v>30.44</v>
      </c>
      <c r="AD102" s="6">
        <v>3292</v>
      </c>
      <c r="AE102" s="6">
        <v>1.3</v>
      </c>
      <c r="AF102" s="6"/>
      <c r="AG102" s="6"/>
      <c r="AH102" s="6"/>
      <c r="AI102" s="6">
        <v>23204527</v>
      </c>
    </row>
    <row r="103" spans="1:35" x14ac:dyDescent="0.4">
      <c r="A103" s="8" t="s">
        <v>8</v>
      </c>
      <c r="B103" s="6" t="s">
        <v>16</v>
      </c>
      <c r="C103" s="6">
        <v>12849</v>
      </c>
      <c r="D103" s="6">
        <v>106</v>
      </c>
      <c r="E103" s="6">
        <v>106</v>
      </c>
      <c r="F103" s="6">
        <v>94</v>
      </c>
      <c r="G103" s="6">
        <v>84</v>
      </c>
      <c r="H103" s="6">
        <v>14</v>
      </c>
      <c r="I103" s="6">
        <v>70</v>
      </c>
      <c r="J103" s="6">
        <v>9186</v>
      </c>
      <c r="K103" s="6">
        <v>6082</v>
      </c>
      <c r="L103" s="6">
        <v>3105</v>
      </c>
      <c r="M103" s="6">
        <v>774</v>
      </c>
      <c r="N103" s="6">
        <v>2331</v>
      </c>
      <c r="O103" s="6">
        <v>116</v>
      </c>
      <c r="P103" s="6">
        <v>-158</v>
      </c>
      <c r="Q103" s="6">
        <v>93</v>
      </c>
      <c r="R103" s="6">
        <v>115</v>
      </c>
      <c r="S103" s="6">
        <v>33</v>
      </c>
      <c r="T103" s="6">
        <v>-191</v>
      </c>
      <c r="U103" s="6">
        <v>2206</v>
      </c>
      <c r="V103" s="6">
        <v>0.82</v>
      </c>
      <c r="W103" s="6">
        <v>0.65</v>
      </c>
      <c r="X103" s="6">
        <v>7.82</v>
      </c>
      <c r="Y103" s="6">
        <v>1.61</v>
      </c>
      <c r="Z103" s="6">
        <v>195.88</v>
      </c>
      <c r="AA103" s="6">
        <v>573.49</v>
      </c>
      <c r="AB103" s="6">
        <v>62</v>
      </c>
      <c r="AC103" s="6">
        <v>26.93</v>
      </c>
      <c r="AD103" s="6">
        <v>3337</v>
      </c>
      <c r="AE103" s="6">
        <v>1.86</v>
      </c>
      <c r="AF103" s="6"/>
      <c r="AG103" s="6"/>
      <c r="AH103" s="6"/>
      <c r="AI103" s="6">
        <v>23204527</v>
      </c>
    </row>
    <row r="104" spans="1:35" x14ac:dyDescent="0.4">
      <c r="A104" s="8" t="s">
        <v>10</v>
      </c>
      <c r="B104" s="6" t="s">
        <v>15</v>
      </c>
      <c r="C104" s="6">
        <v>1723</v>
      </c>
      <c r="D104" s="6">
        <v>-13</v>
      </c>
      <c r="E104" s="6">
        <v>-13</v>
      </c>
      <c r="F104" s="6">
        <v>7</v>
      </c>
      <c r="G104" s="6">
        <v>6</v>
      </c>
      <c r="H104" s="6">
        <v>23</v>
      </c>
      <c r="I104" s="6">
        <v>-17</v>
      </c>
      <c r="J104" s="6">
        <v>4453</v>
      </c>
      <c r="K104" s="6">
        <v>2378</v>
      </c>
      <c r="L104" s="6">
        <v>2075</v>
      </c>
      <c r="M104" s="6">
        <v>1595</v>
      </c>
      <c r="N104" s="6">
        <v>480</v>
      </c>
      <c r="O104" s="6">
        <v>605</v>
      </c>
      <c r="P104" s="6">
        <v>-336</v>
      </c>
      <c r="Q104" s="6">
        <v>-104</v>
      </c>
      <c r="R104" s="6">
        <v>-209</v>
      </c>
      <c r="S104" s="6">
        <v>1</v>
      </c>
      <c r="T104" s="6">
        <v>-337</v>
      </c>
      <c r="U104" s="6">
        <v>311</v>
      </c>
      <c r="V104" s="6">
        <v>-0.74</v>
      </c>
      <c r="W104" s="6">
        <v>0.36</v>
      </c>
      <c r="X104" s="6">
        <v>6.2</v>
      </c>
      <c r="Y104" s="6">
        <v>1.23</v>
      </c>
      <c r="Z104" s="6">
        <v>114.58</v>
      </c>
      <c r="AA104" s="6">
        <v>194.61</v>
      </c>
      <c r="AB104" s="6">
        <v>19</v>
      </c>
      <c r="AC104" s="6">
        <v>8.89</v>
      </c>
      <c r="AD104" s="6">
        <v>1318</v>
      </c>
      <c r="AE104" s="6">
        <v>0.53</v>
      </c>
      <c r="AF104" s="6"/>
      <c r="AG104" s="6"/>
      <c r="AH104" s="6"/>
      <c r="AI104" s="6">
        <v>121051466</v>
      </c>
    </row>
    <row r="105" spans="1:35" x14ac:dyDescent="0.4">
      <c r="A105" s="8" t="s">
        <v>9</v>
      </c>
      <c r="B105" s="6" t="s">
        <v>15</v>
      </c>
      <c r="C105" s="6">
        <v>2012</v>
      </c>
      <c r="D105" s="6">
        <v>25</v>
      </c>
      <c r="E105" s="6">
        <v>25</v>
      </c>
      <c r="F105" s="6">
        <v>89</v>
      </c>
      <c r="G105" s="6">
        <v>74</v>
      </c>
      <c r="H105" s="6">
        <v>72</v>
      </c>
      <c r="I105" s="6">
        <v>2</v>
      </c>
      <c r="J105" s="6">
        <v>4710</v>
      </c>
      <c r="K105" s="6">
        <v>2543</v>
      </c>
      <c r="L105" s="6">
        <v>2167</v>
      </c>
      <c r="M105" s="6">
        <v>1684</v>
      </c>
      <c r="N105" s="6">
        <v>483</v>
      </c>
      <c r="O105" s="6">
        <v>605</v>
      </c>
      <c r="P105" s="6">
        <v>118</v>
      </c>
      <c r="Q105" s="6">
        <v>-36</v>
      </c>
      <c r="R105" s="6">
        <v>164</v>
      </c>
      <c r="S105" s="6">
        <v>15</v>
      </c>
      <c r="T105" s="6">
        <v>104</v>
      </c>
      <c r="U105" s="6">
        <v>493</v>
      </c>
      <c r="V105" s="6">
        <v>1.26</v>
      </c>
      <c r="W105" s="6">
        <v>3.67</v>
      </c>
      <c r="X105" s="6">
        <v>10.48</v>
      </c>
      <c r="Y105" s="6">
        <v>3.09</v>
      </c>
      <c r="Z105" s="6">
        <v>117.37</v>
      </c>
      <c r="AA105" s="6">
        <v>206.61</v>
      </c>
      <c r="AB105" s="6">
        <v>59</v>
      </c>
      <c r="AC105" s="6">
        <v>4.63</v>
      </c>
      <c r="AD105" s="6">
        <v>1391</v>
      </c>
      <c r="AE105" s="6">
        <v>0.46</v>
      </c>
      <c r="AF105" s="6"/>
      <c r="AG105" s="6"/>
      <c r="AH105" s="6"/>
      <c r="AI105" s="6">
        <v>121051466</v>
      </c>
    </row>
    <row r="106" spans="1:35" x14ac:dyDescent="0.4">
      <c r="A106" s="8" t="s">
        <v>8</v>
      </c>
      <c r="B106" s="6" t="s">
        <v>15</v>
      </c>
      <c r="C106" s="6">
        <v>2284</v>
      </c>
      <c r="D106" s="6">
        <v>36</v>
      </c>
      <c r="E106" s="6">
        <v>36</v>
      </c>
      <c r="F106" s="6">
        <v>61</v>
      </c>
      <c r="G106" s="6">
        <v>60</v>
      </c>
      <c r="H106" s="6">
        <v>45</v>
      </c>
      <c r="I106" s="6">
        <v>15</v>
      </c>
      <c r="J106" s="6">
        <v>5482</v>
      </c>
      <c r="K106" s="6">
        <v>3254</v>
      </c>
      <c r="L106" s="6">
        <v>2228</v>
      </c>
      <c r="M106" s="6">
        <v>1729</v>
      </c>
      <c r="N106" s="6">
        <v>499</v>
      </c>
      <c r="O106" s="6">
        <v>605</v>
      </c>
      <c r="P106" s="6">
        <v>-56</v>
      </c>
      <c r="Q106" s="6">
        <v>69</v>
      </c>
      <c r="R106" s="6">
        <v>118</v>
      </c>
      <c r="S106" s="6">
        <v>27</v>
      </c>
      <c r="T106" s="6">
        <v>-83</v>
      </c>
      <c r="U106" s="6">
        <v>622</v>
      </c>
      <c r="V106" s="6">
        <v>1.56</v>
      </c>
      <c r="W106" s="6">
        <v>2.63</v>
      </c>
      <c r="X106" s="6">
        <v>9.73</v>
      </c>
      <c r="Y106" s="6">
        <v>2.46</v>
      </c>
      <c r="Z106" s="6">
        <v>146.03</v>
      </c>
      <c r="AA106" s="6">
        <v>214.1</v>
      </c>
      <c r="AB106" s="6">
        <v>37</v>
      </c>
      <c r="AC106" s="6">
        <v>4.3600000000000003</v>
      </c>
      <c r="AD106" s="6">
        <v>1429</v>
      </c>
      <c r="AE106" s="6">
        <v>0.4</v>
      </c>
      <c r="AF106" s="6"/>
      <c r="AG106" s="6"/>
      <c r="AH106" s="6"/>
      <c r="AI106" s="6">
        <v>121051466</v>
      </c>
    </row>
    <row r="107" spans="1:35" x14ac:dyDescent="0.4">
      <c r="A107" s="8" t="s">
        <v>10</v>
      </c>
      <c r="B107" s="6" t="s">
        <v>14</v>
      </c>
      <c r="C107" s="6">
        <v>102</v>
      </c>
      <c r="D107" s="6">
        <v>0</v>
      </c>
      <c r="E107" s="6">
        <v>0</v>
      </c>
      <c r="F107" s="6">
        <v>-6</v>
      </c>
      <c r="G107" s="6">
        <v>-3</v>
      </c>
      <c r="H107" s="6">
        <v>-4</v>
      </c>
      <c r="I107" s="6">
        <v>1</v>
      </c>
      <c r="J107" s="6">
        <v>1014</v>
      </c>
      <c r="K107" s="6">
        <v>353</v>
      </c>
      <c r="L107" s="6">
        <v>661</v>
      </c>
      <c r="M107" s="6">
        <v>535</v>
      </c>
      <c r="N107" s="6">
        <v>126</v>
      </c>
      <c r="O107" s="6">
        <v>212</v>
      </c>
      <c r="P107" s="6">
        <v>-63</v>
      </c>
      <c r="Q107" s="6">
        <v>-4</v>
      </c>
      <c r="R107" s="6">
        <v>0</v>
      </c>
      <c r="S107" s="6">
        <v>0</v>
      </c>
      <c r="T107" s="6">
        <v>-63</v>
      </c>
      <c r="U107" s="6">
        <v>250</v>
      </c>
      <c r="V107" s="6">
        <v>-0.17</v>
      </c>
      <c r="W107" s="6">
        <v>-2.88</v>
      </c>
      <c r="X107" s="6">
        <v>-17.559999999999999</v>
      </c>
      <c r="Y107" s="6">
        <v>-8.2899999999999991</v>
      </c>
      <c r="Z107" s="6">
        <v>53.42</v>
      </c>
      <c r="AA107" s="6">
        <v>211.14</v>
      </c>
      <c r="AB107" s="6">
        <v>-3</v>
      </c>
      <c r="AC107" s="6"/>
      <c r="AD107" s="6">
        <v>511</v>
      </c>
      <c r="AE107" s="6">
        <v>1.39</v>
      </c>
      <c r="AF107" s="6"/>
      <c r="AG107" s="6"/>
      <c r="AH107" s="6">
        <v>0</v>
      </c>
      <c r="AI107" s="6">
        <v>105590764</v>
      </c>
    </row>
    <row r="108" spans="1:35" x14ac:dyDescent="0.4">
      <c r="A108" s="8" t="s">
        <v>9</v>
      </c>
      <c r="B108" s="6" t="s">
        <v>14</v>
      </c>
      <c r="C108" s="6">
        <v>173</v>
      </c>
      <c r="D108" s="6">
        <v>-7</v>
      </c>
      <c r="E108" s="6">
        <v>-7</v>
      </c>
      <c r="F108" s="6">
        <v>3</v>
      </c>
      <c r="G108" s="6">
        <v>1</v>
      </c>
      <c r="H108" s="6">
        <v>0</v>
      </c>
      <c r="I108" s="6">
        <v>1</v>
      </c>
      <c r="J108" s="6">
        <v>1234</v>
      </c>
      <c r="K108" s="6">
        <v>562</v>
      </c>
      <c r="L108" s="6">
        <v>672</v>
      </c>
      <c r="M108" s="6">
        <v>541</v>
      </c>
      <c r="N108" s="6">
        <v>130</v>
      </c>
      <c r="O108" s="6">
        <v>212</v>
      </c>
      <c r="P108" s="6">
        <v>84</v>
      </c>
      <c r="Q108" s="6">
        <v>-2</v>
      </c>
      <c r="R108" s="6">
        <v>10</v>
      </c>
      <c r="S108" s="6"/>
      <c r="T108" s="6">
        <v>84</v>
      </c>
      <c r="U108" s="6">
        <v>229</v>
      </c>
      <c r="V108" s="6">
        <v>-4.25</v>
      </c>
      <c r="W108" s="6">
        <v>0.56000000000000005</v>
      </c>
      <c r="X108" s="6">
        <v>-8.64</v>
      </c>
      <c r="Y108" s="6">
        <v>-3.81</v>
      </c>
      <c r="Z108" s="6">
        <v>83.73</v>
      </c>
      <c r="AA108" s="6">
        <v>210.92</v>
      </c>
      <c r="AB108" s="6">
        <v>0</v>
      </c>
      <c r="AC108" s="6"/>
      <c r="AD108" s="6">
        <v>517</v>
      </c>
      <c r="AE108" s="6">
        <v>1.19</v>
      </c>
      <c r="AF108" s="6"/>
      <c r="AG108" s="6"/>
      <c r="AH108" s="6"/>
      <c r="AI108" s="6">
        <v>105590764</v>
      </c>
    </row>
    <row r="109" spans="1:35" x14ac:dyDescent="0.4">
      <c r="A109" s="8" t="s">
        <v>8</v>
      </c>
      <c r="B109" s="6" t="s">
        <v>14</v>
      </c>
      <c r="C109" s="6">
        <v>133</v>
      </c>
      <c r="D109" s="6">
        <v>1</v>
      </c>
      <c r="E109" s="6">
        <v>1</v>
      </c>
      <c r="F109" s="6">
        <v>5</v>
      </c>
      <c r="G109" s="6">
        <v>2</v>
      </c>
      <c r="H109" s="6">
        <v>0</v>
      </c>
      <c r="I109" s="6">
        <v>2</v>
      </c>
      <c r="J109" s="6">
        <v>1218</v>
      </c>
      <c r="K109" s="6">
        <v>548</v>
      </c>
      <c r="L109" s="6">
        <v>670</v>
      </c>
      <c r="M109" s="6">
        <v>538</v>
      </c>
      <c r="N109" s="6">
        <v>131</v>
      </c>
      <c r="O109" s="6">
        <v>212</v>
      </c>
      <c r="P109" s="6">
        <v>3</v>
      </c>
      <c r="Q109" s="6">
        <v>-49</v>
      </c>
      <c r="R109" s="6">
        <v>-1</v>
      </c>
      <c r="S109" s="6">
        <v>1</v>
      </c>
      <c r="T109" s="6">
        <v>3</v>
      </c>
      <c r="U109" s="6">
        <v>233</v>
      </c>
      <c r="V109" s="6">
        <v>1.06</v>
      </c>
      <c r="W109" s="6">
        <v>1.33</v>
      </c>
      <c r="X109" s="6">
        <v>-10.72</v>
      </c>
      <c r="Y109" s="6">
        <v>-5.04</v>
      </c>
      <c r="Z109" s="6">
        <v>81.84</v>
      </c>
      <c r="AA109" s="6">
        <v>210.76</v>
      </c>
      <c r="AB109" s="6">
        <v>0</v>
      </c>
      <c r="AC109" s="6"/>
      <c r="AD109" s="6">
        <v>515</v>
      </c>
      <c r="AE109" s="6">
        <v>0.95</v>
      </c>
      <c r="AF109" s="6"/>
      <c r="AG109" s="6"/>
      <c r="AH109" s="6"/>
      <c r="AI109" s="6">
        <v>105590764</v>
      </c>
    </row>
    <row r="110" spans="1:35" x14ac:dyDescent="0.4">
      <c r="A110" s="8" t="s">
        <v>10</v>
      </c>
      <c r="B110" s="6" t="s">
        <v>13</v>
      </c>
      <c r="C110" s="6">
        <v>507</v>
      </c>
      <c r="D110" s="6">
        <v>-8</v>
      </c>
      <c r="E110" s="6">
        <v>-8</v>
      </c>
      <c r="F110" s="6">
        <v>-10</v>
      </c>
      <c r="G110" s="6">
        <v>-7</v>
      </c>
      <c r="H110" s="6">
        <v>-7</v>
      </c>
      <c r="I110" s="6"/>
      <c r="J110" s="6">
        <v>1045</v>
      </c>
      <c r="K110" s="6">
        <v>701</v>
      </c>
      <c r="L110" s="6">
        <v>344</v>
      </c>
      <c r="M110" s="6">
        <v>344</v>
      </c>
      <c r="N110" s="6"/>
      <c r="O110" s="6">
        <v>192</v>
      </c>
      <c r="P110" s="6">
        <v>-259</v>
      </c>
      <c r="Q110" s="6">
        <v>-16</v>
      </c>
      <c r="R110" s="6">
        <v>43</v>
      </c>
      <c r="S110" s="6">
        <v>16</v>
      </c>
      <c r="T110" s="6">
        <v>-276</v>
      </c>
      <c r="U110" s="6">
        <v>278</v>
      </c>
      <c r="V110" s="6">
        <v>-1.67</v>
      </c>
      <c r="W110" s="6">
        <v>-1.45</v>
      </c>
      <c r="X110" s="6">
        <v>20.86</v>
      </c>
      <c r="Y110" s="6">
        <v>6.93</v>
      </c>
      <c r="Z110" s="6">
        <v>203.79</v>
      </c>
      <c r="AA110" s="6">
        <v>79.56</v>
      </c>
      <c r="AB110" s="6">
        <v>-19</v>
      </c>
      <c r="AC110" s="6">
        <v>6.49</v>
      </c>
      <c r="AD110" s="6">
        <v>895</v>
      </c>
      <c r="AE110" s="6">
        <v>1.24</v>
      </c>
      <c r="AF110" s="6">
        <v>30</v>
      </c>
      <c r="AG110" s="6">
        <v>2.71</v>
      </c>
      <c r="AH110" s="6">
        <v>-156.46</v>
      </c>
      <c r="AI110" s="6">
        <v>38428915</v>
      </c>
    </row>
    <row r="111" spans="1:35" x14ac:dyDescent="0.4">
      <c r="A111" s="8" t="s">
        <v>9</v>
      </c>
      <c r="B111" s="6" t="s">
        <v>13</v>
      </c>
      <c r="C111" s="6">
        <v>269</v>
      </c>
      <c r="D111" s="6">
        <v>-32</v>
      </c>
      <c r="E111" s="6">
        <v>-32</v>
      </c>
      <c r="F111" s="6">
        <v>-34</v>
      </c>
      <c r="G111" s="6">
        <v>-27</v>
      </c>
      <c r="H111" s="6">
        <v>-27</v>
      </c>
      <c r="I111" s="6"/>
      <c r="J111" s="6">
        <v>1056</v>
      </c>
      <c r="K111" s="6">
        <v>750</v>
      </c>
      <c r="L111" s="6">
        <v>305</v>
      </c>
      <c r="M111" s="6">
        <v>305</v>
      </c>
      <c r="N111" s="6"/>
      <c r="O111" s="6">
        <v>192</v>
      </c>
      <c r="P111" s="6">
        <v>-16</v>
      </c>
      <c r="Q111" s="6">
        <v>-27</v>
      </c>
      <c r="R111" s="6">
        <v>27</v>
      </c>
      <c r="S111" s="6">
        <v>25</v>
      </c>
      <c r="T111" s="6">
        <v>-41</v>
      </c>
      <c r="U111" s="6">
        <v>309</v>
      </c>
      <c r="V111" s="6">
        <v>-11.76</v>
      </c>
      <c r="W111" s="6">
        <v>-10.02</v>
      </c>
      <c r="X111" s="6">
        <v>15.72</v>
      </c>
      <c r="Y111" s="6">
        <v>4.41</v>
      </c>
      <c r="Z111" s="6">
        <v>245.8</v>
      </c>
      <c r="AA111" s="6">
        <v>59.52</v>
      </c>
      <c r="AB111" s="6">
        <v>-70</v>
      </c>
      <c r="AC111" s="6">
        <v>8.56</v>
      </c>
      <c r="AD111" s="6">
        <v>795</v>
      </c>
      <c r="AE111" s="6">
        <v>1.27</v>
      </c>
      <c r="AF111" s="6"/>
      <c r="AG111" s="6"/>
      <c r="AH111" s="6"/>
      <c r="AI111" s="6">
        <v>38428915</v>
      </c>
    </row>
    <row r="112" spans="1:35" x14ac:dyDescent="0.4">
      <c r="A112" s="8" t="s">
        <v>8</v>
      </c>
      <c r="B112" s="6" t="s">
        <v>13</v>
      </c>
      <c r="C112" s="6">
        <v>295</v>
      </c>
      <c r="D112" s="6">
        <v>-20</v>
      </c>
      <c r="E112" s="6">
        <v>-20</v>
      </c>
      <c r="F112" s="6">
        <v>-23</v>
      </c>
      <c r="G112" s="6">
        <v>-17</v>
      </c>
      <c r="H112" s="6">
        <v>-17</v>
      </c>
      <c r="I112" s="6"/>
      <c r="J112" s="6">
        <v>1064</v>
      </c>
      <c r="K112" s="6">
        <v>780</v>
      </c>
      <c r="L112" s="6">
        <v>284</v>
      </c>
      <c r="M112" s="6">
        <v>284</v>
      </c>
      <c r="N112" s="6"/>
      <c r="O112" s="6">
        <v>192</v>
      </c>
      <c r="P112" s="6">
        <v>-153</v>
      </c>
      <c r="Q112" s="6">
        <v>-22</v>
      </c>
      <c r="R112" s="6">
        <v>38</v>
      </c>
      <c r="S112" s="6">
        <v>22</v>
      </c>
      <c r="T112" s="6">
        <v>-175</v>
      </c>
      <c r="U112" s="6">
        <v>360</v>
      </c>
      <c r="V112" s="6">
        <v>-6.74</v>
      </c>
      <c r="W112" s="6">
        <v>-5.89</v>
      </c>
      <c r="X112" s="6">
        <v>-2.73</v>
      </c>
      <c r="Y112" s="6">
        <v>-0.75</v>
      </c>
      <c r="Z112" s="6">
        <v>274.16000000000003</v>
      </c>
      <c r="AA112" s="6">
        <v>48.59</v>
      </c>
      <c r="AB112" s="6">
        <v>-45</v>
      </c>
      <c r="AC112" s="6"/>
      <c r="AD112" s="6">
        <v>740</v>
      </c>
      <c r="AE112" s="6">
        <v>1.24</v>
      </c>
      <c r="AF112" s="6"/>
      <c r="AG112" s="6"/>
      <c r="AH112" s="6"/>
      <c r="AI112" s="6">
        <v>38428915</v>
      </c>
    </row>
    <row r="113" spans="1:35" x14ac:dyDescent="0.4">
      <c r="A113" s="8" t="s">
        <v>10</v>
      </c>
      <c r="B113" s="6" t="s">
        <v>12</v>
      </c>
      <c r="C113" s="6">
        <v>679</v>
      </c>
      <c r="D113" s="6">
        <v>-32</v>
      </c>
      <c r="E113" s="6">
        <v>-32</v>
      </c>
      <c r="F113" s="6">
        <v>-16</v>
      </c>
      <c r="G113" s="6">
        <v>-16</v>
      </c>
      <c r="H113" s="6">
        <v>-12</v>
      </c>
      <c r="I113" s="6">
        <v>-5</v>
      </c>
      <c r="J113" s="6">
        <v>1785</v>
      </c>
      <c r="K113" s="6">
        <v>1151</v>
      </c>
      <c r="L113" s="6">
        <v>634</v>
      </c>
      <c r="M113" s="6">
        <v>625</v>
      </c>
      <c r="N113" s="6">
        <v>8</v>
      </c>
      <c r="O113" s="6">
        <v>326</v>
      </c>
      <c r="P113" s="6">
        <v>-456</v>
      </c>
      <c r="Q113" s="6">
        <v>43</v>
      </c>
      <c r="R113" s="6">
        <v>-37</v>
      </c>
      <c r="S113" s="6">
        <v>0</v>
      </c>
      <c r="T113" s="6">
        <v>-456</v>
      </c>
      <c r="U113" s="6">
        <v>118</v>
      </c>
      <c r="V113" s="6">
        <v>-4.6500000000000004</v>
      </c>
      <c r="W113" s="6">
        <v>-2.4300000000000002</v>
      </c>
      <c r="X113" s="6">
        <v>1.04</v>
      </c>
      <c r="Y113" s="6">
        <v>-0.12</v>
      </c>
      <c r="Z113" s="6">
        <v>181.69</v>
      </c>
      <c r="AA113" s="6">
        <v>91.91</v>
      </c>
      <c r="AB113" s="6">
        <v>-18</v>
      </c>
      <c r="AC113" s="6">
        <v>82.18</v>
      </c>
      <c r="AD113" s="6">
        <v>960</v>
      </c>
      <c r="AE113" s="6">
        <v>0.84</v>
      </c>
      <c r="AF113" s="6"/>
      <c r="AG113" s="6"/>
      <c r="AH113" s="6"/>
      <c r="AI113" s="6">
        <v>65123786</v>
      </c>
    </row>
    <row r="114" spans="1:35" x14ac:dyDescent="0.4">
      <c r="A114" s="8" t="s">
        <v>9</v>
      </c>
      <c r="B114" s="6" t="s">
        <v>12</v>
      </c>
      <c r="C114" s="6">
        <v>813</v>
      </c>
      <c r="D114" s="6">
        <v>-8</v>
      </c>
      <c r="E114" s="6">
        <v>-8</v>
      </c>
      <c r="F114" s="6">
        <v>0</v>
      </c>
      <c r="G114" s="6">
        <v>-2</v>
      </c>
      <c r="H114" s="6">
        <v>0</v>
      </c>
      <c r="I114" s="6">
        <v>-2</v>
      </c>
      <c r="J114" s="6">
        <v>1935</v>
      </c>
      <c r="K114" s="6">
        <v>1303</v>
      </c>
      <c r="L114" s="6">
        <v>632</v>
      </c>
      <c r="M114" s="6">
        <v>623</v>
      </c>
      <c r="N114" s="6">
        <v>9</v>
      </c>
      <c r="O114" s="6">
        <v>326</v>
      </c>
      <c r="P114" s="6">
        <v>111</v>
      </c>
      <c r="Q114" s="6">
        <v>49</v>
      </c>
      <c r="R114" s="6">
        <v>66</v>
      </c>
      <c r="S114" s="6">
        <v>0</v>
      </c>
      <c r="T114" s="6">
        <v>111</v>
      </c>
      <c r="U114" s="6">
        <v>215</v>
      </c>
      <c r="V114" s="6">
        <v>-1.03</v>
      </c>
      <c r="W114" s="6">
        <v>-0.25</v>
      </c>
      <c r="X114" s="6">
        <v>4.38</v>
      </c>
      <c r="Y114" s="6">
        <v>0.96</v>
      </c>
      <c r="Z114" s="6">
        <v>206.03</v>
      </c>
      <c r="AA114" s="6">
        <v>91.9</v>
      </c>
      <c r="AB114" s="6">
        <v>-1</v>
      </c>
      <c r="AC114" s="6">
        <v>17.07</v>
      </c>
      <c r="AD114" s="6">
        <v>957</v>
      </c>
      <c r="AE114" s="6">
        <v>0.73</v>
      </c>
      <c r="AF114" s="6"/>
      <c r="AG114" s="6"/>
      <c r="AH114" s="6"/>
      <c r="AI114" s="6">
        <v>65123786</v>
      </c>
    </row>
    <row r="115" spans="1:35" x14ac:dyDescent="0.4">
      <c r="A115" s="8" t="s">
        <v>8</v>
      </c>
      <c r="B115" s="6" t="s">
        <v>12</v>
      </c>
      <c r="C115" s="6">
        <v>1270</v>
      </c>
      <c r="D115" s="6">
        <v>25</v>
      </c>
      <c r="E115" s="6">
        <v>25</v>
      </c>
      <c r="F115" s="6">
        <v>35</v>
      </c>
      <c r="G115" s="6">
        <v>35</v>
      </c>
      <c r="H115" s="6">
        <v>43</v>
      </c>
      <c r="I115" s="6">
        <v>-8</v>
      </c>
      <c r="J115" s="6">
        <v>2407</v>
      </c>
      <c r="K115" s="6">
        <v>1740</v>
      </c>
      <c r="L115" s="6">
        <v>668</v>
      </c>
      <c r="M115" s="6">
        <v>666</v>
      </c>
      <c r="N115" s="6">
        <v>1</v>
      </c>
      <c r="O115" s="6">
        <v>326</v>
      </c>
      <c r="P115" s="6">
        <v>83</v>
      </c>
      <c r="Q115" s="6">
        <v>-7</v>
      </c>
      <c r="R115" s="6">
        <v>-5</v>
      </c>
      <c r="S115" s="6">
        <v>1</v>
      </c>
      <c r="T115" s="6">
        <v>82</v>
      </c>
      <c r="U115" s="6">
        <v>233</v>
      </c>
      <c r="V115" s="6">
        <v>1.96</v>
      </c>
      <c r="W115" s="6">
        <v>2.72</v>
      </c>
      <c r="X115" s="6">
        <v>3.16</v>
      </c>
      <c r="Y115" s="6">
        <v>0.24</v>
      </c>
      <c r="Z115" s="6">
        <v>260.60000000000002</v>
      </c>
      <c r="AA115" s="6">
        <v>104.98</v>
      </c>
      <c r="AB115" s="6">
        <v>65</v>
      </c>
      <c r="AC115" s="6">
        <v>19.39</v>
      </c>
      <c r="AD115" s="6">
        <v>1023</v>
      </c>
      <c r="AE115" s="6">
        <v>0.6</v>
      </c>
      <c r="AF115" s="6"/>
      <c r="AG115" s="6"/>
      <c r="AH115" s="6"/>
      <c r="AI115" s="6">
        <v>65123786</v>
      </c>
    </row>
    <row r="116" spans="1:35" x14ac:dyDescent="0.4">
      <c r="A116" s="8" t="s">
        <v>10</v>
      </c>
      <c r="B116" s="6" t="s">
        <v>11</v>
      </c>
      <c r="C116" s="6">
        <v>745</v>
      </c>
      <c r="D116" s="6">
        <v>-29</v>
      </c>
      <c r="E116" s="6">
        <v>-29</v>
      </c>
      <c r="F116" s="6">
        <v>-38</v>
      </c>
      <c r="G116" s="6">
        <v>-39</v>
      </c>
      <c r="H116" s="6">
        <v>-36</v>
      </c>
      <c r="I116" s="6">
        <v>-2</v>
      </c>
      <c r="J116" s="6">
        <v>2557</v>
      </c>
      <c r="K116" s="6">
        <v>1534</v>
      </c>
      <c r="L116" s="6">
        <v>1023</v>
      </c>
      <c r="M116" s="6">
        <v>927</v>
      </c>
      <c r="N116" s="6">
        <v>96</v>
      </c>
      <c r="O116" s="6">
        <v>98</v>
      </c>
      <c r="P116" s="6">
        <v>-196</v>
      </c>
      <c r="Q116" s="6">
        <v>28</v>
      </c>
      <c r="R116" s="6">
        <v>-127</v>
      </c>
      <c r="S116" s="6">
        <v>0</v>
      </c>
      <c r="T116" s="6">
        <v>-196</v>
      </c>
      <c r="U116" s="6">
        <v>222</v>
      </c>
      <c r="V116" s="6">
        <v>-3.84</v>
      </c>
      <c r="W116" s="6">
        <v>-5.23</v>
      </c>
      <c r="X116" s="6">
        <v>23.57</v>
      </c>
      <c r="Y116" s="6">
        <v>7.79</v>
      </c>
      <c r="Z116" s="6">
        <v>149.96</v>
      </c>
      <c r="AA116" s="6">
        <v>926.65</v>
      </c>
      <c r="AB116" s="6">
        <v>-183</v>
      </c>
      <c r="AC116" s="6">
        <v>5.34</v>
      </c>
      <c r="AD116" s="6">
        <v>5000</v>
      </c>
      <c r="AE116" s="6">
        <v>1.08</v>
      </c>
      <c r="AF116" s="6">
        <v>0</v>
      </c>
      <c r="AG116" s="6">
        <v>0</v>
      </c>
      <c r="AH116" s="6">
        <v>0</v>
      </c>
      <c r="AI116" s="6">
        <v>19912642</v>
      </c>
    </row>
    <row r="117" spans="1:35" x14ac:dyDescent="0.4">
      <c r="A117" s="8" t="s">
        <v>9</v>
      </c>
      <c r="B117" s="6" t="s">
        <v>11</v>
      </c>
      <c r="C117" s="6">
        <v>1025</v>
      </c>
      <c r="D117" s="6">
        <v>-22</v>
      </c>
      <c r="E117" s="6">
        <v>-22</v>
      </c>
      <c r="F117" s="6">
        <v>-35</v>
      </c>
      <c r="G117" s="6">
        <v>-22</v>
      </c>
      <c r="H117" s="6">
        <v>-21</v>
      </c>
      <c r="I117" s="6">
        <v>-2</v>
      </c>
      <c r="J117" s="6">
        <v>2773</v>
      </c>
      <c r="K117" s="6">
        <v>1769</v>
      </c>
      <c r="L117" s="6">
        <v>1004</v>
      </c>
      <c r="M117" s="6">
        <v>910</v>
      </c>
      <c r="N117" s="6">
        <v>94</v>
      </c>
      <c r="O117" s="6">
        <v>98</v>
      </c>
      <c r="P117" s="6">
        <v>1</v>
      </c>
      <c r="Q117" s="6">
        <v>-115</v>
      </c>
      <c r="R117" s="6">
        <v>124</v>
      </c>
      <c r="S117" s="6">
        <v>1</v>
      </c>
      <c r="T117" s="6">
        <v>-1</v>
      </c>
      <c r="U117" s="6">
        <v>323</v>
      </c>
      <c r="V117" s="6">
        <v>-2.19</v>
      </c>
      <c r="W117" s="6">
        <v>-2.19</v>
      </c>
      <c r="X117" s="6">
        <v>20.04</v>
      </c>
      <c r="Y117" s="6">
        <v>6.07</v>
      </c>
      <c r="Z117" s="6">
        <v>176.25</v>
      </c>
      <c r="AA117" s="6">
        <v>905.48</v>
      </c>
      <c r="AB117" s="6">
        <v>-104</v>
      </c>
      <c r="AC117" s="6">
        <v>5.53</v>
      </c>
      <c r="AD117" s="6">
        <v>4908</v>
      </c>
      <c r="AE117" s="6">
        <v>0.95</v>
      </c>
      <c r="AF117" s="6">
        <v>0</v>
      </c>
      <c r="AG117" s="6">
        <v>0</v>
      </c>
      <c r="AH117" s="6">
        <v>0</v>
      </c>
      <c r="AI117" s="6">
        <v>19912642</v>
      </c>
    </row>
    <row r="118" spans="1:35" x14ac:dyDescent="0.4">
      <c r="A118" s="8" t="s">
        <v>8</v>
      </c>
      <c r="B118" s="6" t="s">
        <v>11</v>
      </c>
      <c r="C118" s="6">
        <v>1104</v>
      </c>
      <c r="D118" s="6">
        <v>27</v>
      </c>
      <c r="E118" s="6">
        <v>27</v>
      </c>
      <c r="F118" s="6">
        <v>22</v>
      </c>
      <c r="G118" s="6">
        <v>16</v>
      </c>
      <c r="H118" s="6">
        <v>14</v>
      </c>
      <c r="I118" s="6">
        <v>2</v>
      </c>
      <c r="J118" s="6">
        <v>2628</v>
      </c>
      <c r="K118" s="6">
        <v>1611</v>
      </c>
      <c r="L118" s="6">
        <v>1017</v>
      </c>
      <c r="M118" s="6">
        <v>923</v>
      </c>
      <c r="N118" s="6">
        <v>95</v>
      </c>
      <c r="O118" s="6">
        <v>98</v>
      </c>
      <c r="P118" s="6">
        <v>138</v>
      </c>
      <c r="Q118" s="6">
        <v>19</v>
      </c>
      <c r="R118" s="6">
        <v>-65</v>
      </c>
      <c r="S118" s="6">
        <v>0</v>
      </c>
      <c r="T118" s="6">
        <v>138</v>
      </c>
      <c r="U118" s="6">
        <v>259</v>
      </c>
      <c r="V118" s="6">
        <v>2.4</v>
      </c>
      <c r="W118" s="6">
        <v>1.49</v>
      </c>
      <c r="X118" s="6">
        <v>17.27</v>
      </c>
      <c r="Y118" s="6">
        <v>5.53</v>
      </c>
      <c r="Z118" s="6">
        <v>158.34</v>
      </c>
      <c r="AA118" s="6">
        <v>911.44</v>
      </c>
      <c r="AB118" s="6">
        <v>73</v>
      </c>
      <c r="AC118" s="6">
        <v>5.35</v>
      </c>
      <c r="AD118" s="6">
        <v>4976</v>
      </c>
      <c r="AE118" s="6">
        <v>0.79</v>
      </c>
      <c r="AF118" s="6">
        <v>0</v>
      </c>
      <c r="AG118" s="6">
        <v>0</v>
      </c>
      <c r="AH118" s="6">
        <v>0</v>
      </c>
      <c r="AI118" s="6">
        <v>19912642</v>
      </c>
    </row>
    <row r="119" spans="1:35" x14ac:dyDescent="0.4">
      <c r="A119" s="8" t="s">
        <v>10</v>
      </c>
      <c r="B119" s="6" t="s">
        <v>6</v>
      </c>
      <c r="C119" s="6">
        <v>2765</v>
      </c>
      <c r="D119" s="6">
        <v>90</v>
      </c>
      <c r="E119" s="6">
        <v>90</v>
      </c>
      <c r="F119" s="6">
        <v>79</v>
      </c>
      <c r="G119" s="6">
        <v>54</v>
      </c>
      <c r="H119" s="6">
        <v>65</v>
      </c>
      <c r="I119" s="6">
        <v>-11</v>
      </c>
      <c r="J119" s="6">
        <v>8494</v>
      </c>
      <c r="K119" s="6">
        <v>4084</v>
      </c>
      <c r="L119" s="6">
        <v>4410</v>
      </c>
      <c r="M119" s="6">
        <v>4084</v>
      </c>
      <c r="N119" s="6">
        <v>326</v>
      </c>
      <c r="O119" s="6">
        <v>770</v>
      </c>
      <c r="P119" s="6">
        <v>-380</v>
      </c>
      <c r="Q119" s="6">
        <v>-207</v>
      </c>
      <c r="R119" s="6">
        <v>95</v>
      </c>
      <c r="S119" s="6">
        <v>179</v>
      </c>
      <c r="T119" s="6">
        <v>-560</v>
      </c>
      <c r="U119" s="6">
        <v>1621</v>
      </c>
      <c r="V119" s="6">
        <v>3.24</v>
      </c>
      <c r="W119" s="6">
        <v>1.94</v>
      </c>
      <c r="X119" s="6">
        <v>9.52</v>
      </c>
      <c r="Y119" s="6">
        <v>4.5</v>
      </c>
      <c r="Z119" s="6">
        <v>92.61</v>
      </c>
      <c r="AA119" s="6">
        <v>559.11</v>
      </c>
      <c r="AB119" s="6">
        <v>422</v>
      </c>
      <c r="AC119" s="6">
        <v>14.3</v>
      </c>
      <c r="AD119" s="6">
        <v>26993</v>
      </c>
      <c r="AE119" s="6">
        <v>1.36</v>
      </c>
      <c r="AF119" s="6">
        <v>0</v>
      </c>
      <c r="AG119" s="6"/>
      <c r="AH119" s="6">
        <v>0</v>
      </c>
      <c r="AI119" s="6">
        <v>15396331</v>
      </c>
    </row>
    <row r="120" spans="1:35" x14ac:dyDescent="0.4">
      <c r="A120" s="8" t="s">
        <v>9</v>
      </c>
      <c r="B120" s="6" t="s">
        <v>6</v>
      </c>
      <c r="C120" s="6">
        <v>2865</v>
      </c>
      <c r="D120" s="6">
        <v>58</v>
      </c>
      <c r="E120" s="6">
        <v>58</v>
      </c>
      <c r="F120" s="6">
        <v>46</v>
      </c>
      <c r="G120" s="6">
        <v>24</v>
      </c>
      <c r="H120" s="6">
        <v>35</v>
      </c>
      <c r="I120" s="6">
        <v>-11</v>
      </c>
      <c r="J120" s="6">
        <v>8519</v>
      </c>
      <c r="K120" s="6">
        <v>4137</v>
      </c>
      <c r="L120" s="6">
        <v>4382</v>
      </c>
      <c r="M120" s="6">
        <v>4042</v>
      </c>
      <c r="N120" s="6">
        <v>340</v>
      </c>
      <c r="O120" s="6">
        <v>756</v>
      </c>
      <c r="P120" s="6">
        <v>120</v>
      </c>
      <c r="Q120" s="6">
        <v>-272</v>
      </c>
      <c r="R120" s="6">
        <v>69</v>
      </c>
      <c r="S120" s="6">
        <v>207</v>
      </c>
      <c r="T120" s="6">
        <v>-87</v>
      </c>
      <c r="U120" s="6">
        <v>1849</v>
      </c>
      <c r="V120" s="6">
        <v>2.04</v>
      </c>
      <c r="W120" s="6">
        <v>0.83</v>
      </c>
      <c r="X120" s="6">
        <v>8.6199999999999992</v>
      </c>
      <c r="Y120" s="6">
        <v>3.83</v>
      </c>
      <c r="Z120" s="6">
        <v>94.4</v>
      </c>
      <c r="AA120" s="6">
        <v>563.51</v>
      </c>
      <c r="AB120" s="6">
        <v>227</v>
      </c>
      <c r="AC120" s="6">
        <v>11.49</v>
      </c>
      <c r="AD120" s="6">
        <v>26716</v>
      </c>
      <c r="AE120" s="6">
        <v>1</v>
      </c>
      <c r="AF120" s="6">
        <v>0</v>
      </c>
      <c r="AG120" s="6"/>
      <c r="AH120" s="6">
        <v>0</v>
      </c>
      <c r="AI120" s="6">
        <v>15129367</v>
      </c>
    </row>
    <row r="121" spans="1:35" x14ac:dyDescent="0.4">
      <c r="A121" s="8" t="s">
        <v>8</v>
      </c>
      <c r="B121" s="6" t="s">
        <v>6</v>
      </c>
      <c r="C121" s="6">
        <v>2880</v>
      </c>
      <c r="D121" s="6">
        <v>83</v>
      </c>
      <c r="E121" s="6">
        <v>83</v>
      </c>
      <c r="F121" s="6">
        <v>60</v>
      </c>
      <c r="G121" s="6">
        <v>38</v>
      </c>
      <c r="H121" s="6">
        <v>53</v>
      </c>
      <c r="I121" s="6">
        <v>-16</v>
      </c>
      <c r="J121" s="6">
        <v>8820</v>
      </c>
      <c r="K121" s="6">
        <v>4373</v>
      </c>
      <c r="L121" s="6">
        <v>4447</v>
      </c>
      <c r="M121" s="6">
        <v>4122</v>
      </c>
      <c r="N121" s="6">
        <v>324</v>
      </c>
      <c r="O121" s="6">
        <v>756</v>
      </c>
      <c r="P121" s="6">
        <v>535</v>
      </c>
      <c r="Q121" s="6">
        <v>-155</v>
      </c>
      <c r="R121" s="6">
        <v>-35</v>
      </c>
      <c r="S121" s="6">
        <v>162</v>
      </c>
      <c r="T121" s="6">
        <v>373</v>
      </c>
      <c r="U121" s="6">
        <v>1910</v>
      </c>
      <c r="V121" s="6">
        <v>2.88</v>
      </c>
      <c r="W121" s="6">
        <v>1.31</v>
      </c>
      <c r="X121" s="6">
        <v>6.71</v>
      </c>
      <c r="Y121" s="6">
        <v>2.86</v>
      </c>
      <c r="Z121" s="6">
        <v>98.34</v>
      </c>
      <c r="AA121" s="6">
        <v>574.72</v>
      </c>
      <c r="AB121" s="6">
        <v>353</v>
      </c>
      <c r="AC121" s="6">
        <v>12.97</v>
      </c>
      <c r="AD121" s="6">
        <v>27247</v>
      </c>
      <c r="AE121" s="6">
        <v>0.89</v>
      </c>
      <c r="AF121" s="6">
        <v>0</v>
      </c>
      <c r="AG121" s="6"/>
      <c r="AH121" s="6">
        <v>0</v>
      </c>
      <c r="AI121" s="6">
        <v>15129367</v>
      </c>
    </row>
    <row r="122" spans="1:35" x14ac:dyDescent="0.4">
      <c r="A122" s="8" t="s">
        <v>7</v>
      </c>
      <c r="B122" s="6" t="s">
        <v>6</v>
      </c>
      <c r="C122" s="6">
        <v>3511</v>
      </c>
      <c r="D122" s="6">
        <v>112</v>
      </c>
      <c r="E122" s="6"/>
      <c r="F122" s="6">
        <v>84</v>
      </c>
      <c r="G122" s="6">
        <v>81</v>
      </c>
      <c r="H122" s="6">
        <v>78</v>
      </c>
      <c r="I122" s="6"/>
      <c r="J122" s="6">
        <v>9480</v>
      </c>
      <c r="K122" s="6">
        <v>5042</v>
      </c>
      <c r="L122" s="6">
        <v>4438</v>
      </c>
      <c r="M122" s="6">
        <v>4055</v>
      </c>
      <c r="N122" s="6"/>
      <c r="O122" s="6">
        <v>760</v>
      </c>
      <c r="P122" s="6"/>
      <c r="Q122" s="6"/>
      <c r="R122" s="6"/>
      <c r="S122" s="6"/>
      <c r="T122" s="6"/>
      <c r="U122" s="6"/>
      <c r="V122" s="6">
        <v>3.2</v>
      </c>
      <c r="W122" s="6">
        <v>2.31</v>
      </c>
      <c r="X122" s="6"/>
      <c r="Y122" s="6"/>
      <c r="Z122" s="6">
        <v>113.63</v>
      </c>
      <c r="AA122" s="6"/>
      <c r="AB122" s="6">
        <v>519</v>
      </c>
      <c r="AC122" s="6"/>
      <c r="AD122" s="6">
        <v>26802</v>
      </c>
      <c r="AE122" s="6">
        <v>0.73</v>
      </c>
      <c r="AF122" s="6"/>
      <c r="AG122" s="6"/>
      <c r="AH122" s="6"/>
      <c r="AI122" s="6"/>
    </row>
  </sheetData>
  <autoFilter ref="A1:AI122" xr:uid="{9F9E5CE3-202C-B640-81CB-3D3A97E146EC}"/>
  <phoneticPr fontId="1" type="noConversion"/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38735E-C5A9-4225-A4DF-F0C264C6447E}">
  <dimension ref="A1:I36"/>
  <sheetViews>
    <sheetView zoomScale="70" zoomScaleNormal="70" workbookViewId="0">
      <selection activeCell="B4" sqref="B4"/>
    </sheetView>
  </sheetViews>
  <sheetFormatPr defaultRowHeight="17.399999999999999" x14ac:dyDescent="0.4"/>
  <cols>
    <col min="1" max="1" width="12.69921875" bestFit="1" customWidth="1"/>
    <col min="2" max="2" width="13" bestFit="1" customWidth="1"/>
    <col min="3" max="4" width="13.5" bestFit="1" customWidth="1"/>
    <col min="5" max="5" width="11.5" bestFit="1" customWidth="1"/>
    <col min="6" max="6" width="12.69921875" bestFit="1" customWidth="1"/>
    <col min="7" max="7" width="11" bestFit="1" customWidth="1"/>
    <col min="8" max="8" width="10.69921875" bestFit="1" customWidth="1"/>
    <col min="9" max="9" width="10.5" bestFit="1" customWidth="1"/>
  </cols>
  <sheetData>
    <row r="1" spans="1:9" x14ac:dyDescent="0.4">
      <c r="A1" s="1" t="s">
        <v>82</v>
      </c>
      <c r="B1" t="s">
        <v>48</v>
      </c>
      <c r="F1" s="1" t="s">
        <v>82</v>
      </c>
      <c r="G1" t="s">
        <v>48</v>
      </c>
    </row>
    <row r="3" spans="1:9" x14ac:dyDescent="0.4">
      <c r="A3" s="1" t="s">
        <v>4</v>
      </c>
      <c r="B3" t="s">
        <v>171</v>
      </c>
      <c r="C3" t="s">
        <v>172</v>
      </c>
      <c r="D3" t="s">
        <v>173</v>
      </c>
      <c r="F3" s="1" t="s">
        <v>4</v>
      </c>
      <c r="G3" t="s">
        <v>174</v>
      </c>
      <c r="H3" t="s">
        <v>175</v>
      </c>
      <c r="I3" t="s">
        <v>176</v>
      </c>
    </row>
    <row r="4" spans="1:9" x14ac:dyDescent="0.4">
      <c r="A4" s="2" t="s">
        <v>165</v>
      </c>
      <c r="B4">
        <v>1006.6377</v>
      </c>
      <c r="C4">
        <v>625.96298000000002</v>
      </c>
      <c r="D4">
        <v>380.67471999999998</v>
      </c>
      <c r="F4" s="2" t="s">
        <v>165</v>
      </c>
      <c r="G4">
        <v>19.954000000000001</v>
      </c>
      <c r="H4">
        <v>-13.68</v>
      </c>
      <c r="I4">
        <v>-37.305</v>
      </c>
    </row>
    <row r="5" spans="1:9" x14ac:dyDescent="0.4">
      <c r="A5" s="2" t="s">
        <v>166</v>
      </c>
      <c r="B5">
        <v>973.77653999999995</v>
      </c>
      <c r="C5">
        <v>449.50889000000001</v>
      </c>
      <c r="D5">
        <v>524.26765</v>
      </c>
      <c r="F5" s="2" t="s">
        <v>166</v>
      </c>
      <c r="G5">
        <v>31.516999999999999</v>
      </c>
      <c r="H5">
        <v>3.0939999999999999</v>
      </c>
      <c r="I5">
        <v>8.6679999999999993</v>
      </c>
    </row>
    <row r="6" spans="1:9" x14ac:dyDescent="0.4">
      <c r="A6" s="2" t="s">
        <v>167</v>
      </c>
      <c r="B6">
        <v>660.91461709999999</v>
      </c>
      <c r="C6">
        <v>188.2221835</v>
      </c>
      <c r="D6">
        <v>472.69243349999999</v>
      </c>
      <c r="F6" s="2" t="s">
        <v>167</v>
      </c>
      <c r="G6">
        <v>28.757000000000001</v>
      </c>
      <c r="H6">
        <v>5.7560000000000002</v>
      </c>
      <c r="I6">
        <v>7.0659999999999998</v>
      </c>
    </row>
    <row r="7" spans="1:9" x14ac:dyDescent="0.4">
      <c r="A7" s="2" t="s">
        <v>168</v>
      </c>
      <c r="B7">
        <v>731.50553979999995</v>
      </c>
      <c r="C7">
        <v>269.75420860000003</v>
      </c>
      <c r="D7">
        <v>461.75133110000002</v>
      </c>
      <c r="F7" s="2" t="s">
        <v>168</v>
      </c>
      <c r="G7">
        <v>10.734</v>
      </c>
      <c r="H7">
        <v>-4.0220000000000002</v>
      </c>
      <c r="I7">
        <v>-12.742000000000001</v>
      </c>
    </row>
    <row r="8" spans="1:9" x14ac:dyDescent="0.4">
      <c r="A8" s="2" t="s">
        <v>169</v>
      </c>
      <c r="B8">
        <v>673.27743710000004</v>
      </c>
      <c r="C8">
        <v>297.26968670000002</v>
      </c>
      <c r="D8">
        <v>376.0077503</v>
      </c>
      <c r="F8" s="2" t="s">
        <v>169</v>
      </c>
      <c r="G8">
        <v>3.0960000000000001</v>
      </c>
      <c r="H8">
        <v>-15.753</v>
      </c>
      <c r="I8">
        <v>-19.702999999999999</v>
      </c>
    </row>
    <row r="9" spans="1:9" x14ac:dyDescent="0.4">
      <c r="A9" s="2" t="s">
        <v>170</v>
      </c>
      <c r="B9">
        <v>10000</v>
      </c>
      <c r="F9" s="2" t="s">
        <v>170</v>
      </c>
    </row>
    <row r="10" spans="1:9" x14ac:dyDescent="0.4">
      <c r="A10" s="2" t="s">
        <v>5</v>
      </c>
      <c r="B10">
        <v>14046.111833999999</v>
      </c>
      <c r="C10">
        <v>1830.7179488000002</v>
      </c>
      <c r="D10">
        <v>2215.3938849000001</v>
      </c>
      <c r="F10" s="2" t="s">
        <v>5</v>
      </c>
      <c r="G10">
        <v>94.058000000000007</v>
      </c>
      <c r="H10">
        <v>-24.605</v>
      </c>
      <c r="I10">
        <v>-54.016000000000005</v>
      </c>
    </row>
    <row r="14" spans="1:9" x14ac:dyDescent="0.4">
      <c r="A14" s="1" t="s">
        <v>82</v>
      </c>
      <c r="B14" t="s">
        <v>48</v>
      </c>
      <c r="F14" s="1" t="s">
        <v>82</v>
      </c>
      <c r="G14" t="s">
        <v>48</v>
      </c>
    </row>
    <row r="16" spans="1:9" x14ac:dyDescent="0.4">
      <c r="A16" s="1" t="s">
        <v>4</v>
      </c>
      <c r="B16" t="s">
        <v>177</v>
      </c>
      <c r="C16" t="s">
        <v>178</v>
      </c>
      <c r="D16" t="s">
        <v>179</v>
      </c>
      <c r="F16" s="1" t="s">
        <v>4</v>
      </c>
      <c r="G16" t="s">
        <v>180</v>
      </c>
      <c r="H16" t="s">
        <v>181</v>
      </c>
      <c r="I16" t="s">
        <v>182</v>
      </c>
    </row>
    <row r="17" spans="1:9" x14ac:dyDescent="0.4">
      <c r="A17" s="2" t="s">
        <v>165</v>
      </c>
      <c r="B17">
        <v>-23.559180000000001</v>
      </c>
      <c r="C17">
        <v>-95.484300000000005</v>
      </c>
      <c r="D17">
        <v>51.035629999999998</v>
      </c>
      <c r="F17" s="2" t="s">
        <v>165</v>
      </c>
      <c r="G17">
        <v>-48.603999999999999</v>
      </c>
      <c r="H17">
        <v>-26.018999999999998</v>
      </c>
      <c r="I17">
        <v>-23.6295</v>
      </c>
    </row>
    <row r="18" spans="1:9" x14ac:dyDescent="0.4">
      <c r="A18" s="2" t="s">
        <v>166</v>
      </c>
      <c r="B18">
        <v>59.217790000000001</v>
      </c>
      <c r="C18">
        <v>61.340899999999998</v>
      </c>
      <c r="D18">
        <v>-22.417590000000001</v>
      </c>
      <c r="F18" s="2" t="s">
        <v>166</v>
      </c>
      <c r="G18">
        <v>9.3119999999999994</v>
      </c>
      <c r="H18">
        <v>6.8280000000000003</v>
      </c>
      <c r="I18">
        <v>10.7956</v>
      </c>
    </row>
    <row r="19" spans="1:9" x14ac:dyDescent="0.4">
      <c r="A19" s="2" t="s">
        <v>167</v>
      </c>
      <c r="B19">
        <v>73.713602899999998</v>
      </c>
      <c r="C19">
        <v>5.1057084000000001</v>
      </c>
      <c r="D19">
        <v>-76.587796299999994</v>
      </c>
      <c r="F19" s="2" t="s">
        <v>167</v>
      </c>
      <c r="G19">
        <v>9.9380000000000006</v>
      </c>
      <c r="H19">
        <v>4.9379999999999997</v>
      </c>
      <c r="I19">
        <v>27.3566</v>
      </c>
    </row>
    <row r="20" spans="1:9" x14ac:dyDescent="0.4">
      <c r="A20" s="2" t="s">
        <v>168</v>
      </c>
      <c r="B20">
        <v>-38.100272099999998</v>
      </c>
      <c r="C20">
        <v>-184.17275290000001</v>
      </c>
      <c r="D20">
        <v>145.44012000000001</v>
      </c>
      <c r="F20" s="2" t="s">
        <v>168</v>
      </c>
      <c r="G20">
        <v>-14.989000000000001</v>
      </c>
      <c r="H20">
        <v>-10.058999999999999</v>
      </c>
      <c r="I20">
        <v>-13.494999999999999</v>
      </c>
    </row>
    <row r="21" spans="1:9" x14ac:dyDescent="0.4">
      <c r="A21" s="2" t="s">
        <v>169</v>
      </c>
      <c r="B21">
        <v>-46.968722399999997</v>
      </c>
      <c r="C21">
        <v>5.2129075</v>
      </c>
      <c r="D21">
        <v>59.005125300000003</v>
      </c>
      <c r="F21" s="2" t="s">
        <v>169</v>
      </c>
      <c r="G21">
        <v>-20.411999999999999</v>
      </c>
      <c r="H21">
        <v>-12.173</v>
      </c>
      <c r="I21">
        <v>-31.0228</v>
      </c>
    </row>
    <row r="22" spans="1:9" x14ac:dyDescent="0.4">
      <c r="A22" s="2" t="s">
        <v>170</v>
      </c>
      <c r="F22" s="2" t="s">
        <v>170</v>
      </c>
    </row>
    <row r="23" spans="1:9" x14ac:dyDescent="0.4">
      <c r="A23" s="2" t="s">
        <v>5</v>
      </c>
      <c r="B23">
        <v>24.303218399999999</v>
      </c>
      <c r="C23">
        <v>-207.99753700000002</v>
      </c>
      <c r="D23">
        <v>156.47548900000001</v>
      </c>
      <c r="F23" s="2" t="s">
        <v>5</v>
      </c>
      <c r="G23">
        <v>-64.754999999999995</v>
      </c>
      <c r="H23">
        <v>-36.484999999999999</v>
      </c>
      <c r="I23">
        <v>-29.995100000000001</v>
      </c>
    </row>
    <row r="27" spans="1:9" x14ac:dyDescent="0.4">
      <c r="A27" s="1" t="s">
        <v>82</v>
      </c>
      <c r="B27" t="s">
        <v>48</v>
      </c>
      <c r="F27" s="1" t="s">
        <v>82</v>
      </c>
      <c r="G27" t="s">
        <v>48</v>
      </c>
    </row>
    <row r="29" spans="1:9" x14ac:dyDescent="0.4">
      <c r="A29" s="1" t="s">
        <v>4</v>
      </c>
      <c r="B29" t="s">
        <v>183</v>
      </c>
      <c r="C29" t="s">
        <v>184</v>
      </c>
      <c r="D29" t="s">
        <v>185</v>
      </c>
      <c r="F29" s="1" t="s">
        <v>4</v>
      </c>
      <c r="G29" t="s">
        <v>186</v>
      </c>
      <c r="H29" t="s">
        <v>187</v>
      </c>
      <c r="I29" t="s">
        <v>188</v>
      </c>
    </row>
    <row r="30" spans="1:9" x14ac:dyDescent="0.4">
      <c r="A30" s="2" t="s">
        <v>165</v>
      </c>
      <c r="B30">
        <v>-344.10079000000002</v>
      </c>
      <c r="C30">
        <v>579.50441000000001</v>
      </c>
      <c r="D30">
        <v>1684.59914</v>
      </c>
      <c r="F30" s="2" t="s">
        <v>165</v>
      </c>
      <c r="G30">
        <v>-2.0139399999999998</v>
      </c>
      <c r="H30">
        <v>1.1958500000000001</v>
      </c>
      <c r="I30">
        <v>0.41137000000000001</v>
      </c>
    </row>
    <row r="31" spans="1:9" x14ac:dyDescent="0.4">
      <c r="A31" s="2" t="s">
        <v>166</v>
      </c>
      <c r="B31">
        <v>59.415089999999999</v>
      </c>
      <c r="C31">
        <v>700.95204000000001</v>
      </c>
      <c r="D31">
        <v>1611.8825899999999</v>
      </c>
      <c r="F31" s="2" t="s">
        <v>166</v>
      </c>
      <c r="G31">
        <v>13.98634</v>
      </c>
      <c r="H31">
        <v>1.18553</v>
      </c>
      <c r="I31">
        <v>0.51554999999999995</v>
      </c>
    </row>
    <row r="32" spans="1:9" x14ac:dyDescent="0.4">
      <c r="A32" s="2" t="s">
        <v>167</v>
      </c>
      <c r="B32">
        <v>78.473990000000001</v>
      </c>
      <c r="C32">
        <v>900.59957999999995</v>
      </c>
      <c r="D32">
        <v>1110.5568699999999</v>
      </c>
      <c r="F32" s="2" t="s">
        <v>167</v>
      </c>
      <c r="G32">
        <v>13.189080000000001</v>
      </c>
      <c r="H32">
        <v>1.14923</v>
      </c>
      <c r="I32">
        <v>0.93196000000000001</v>
      </c>
    </row>
    <row r="33" spans="1:9" x14ac:dyDescent="0.4">
      <c r="A33" s="2" t="s">
        <v>168</v>
      </c>
      <c r="B33">
        <v>-124.28369000000001</v>
      </c>
      <c r="C33">
        <v>789.50184999999999</v>
      </c>
      <c r="D33">
        <v>975.38089000000002</v>
      </c>
      <c r="F33" s="2" t="s">
        <v>168</v>
      </c>
      <c r="G33">
        <v>-6.2035499999999999</v>
      </c>
      <c r="H33">
        <v>0.97657000000000005</v>
      </c>
      <c r="I33">
        <v>0.79046000000000005</v>
      </c>
    </row>
    <row r="34" spans="1:9" x14ac:dyDescent="0.4">
      <c r="A34" s="2" t="s">
        <v>169</v>
      </c>
      <c r="B34">
        <v>-145.2569</v>
      </c>
      <c r="C34">
        <v>642.89759000000004</v>
      </c>
      <c r="D34">
        <v>737.22650999999996</v>
      </c>
      <c r="F34" s="2" t="s">
        <v>169</v>
      </c>
      <c r="G34">
        <v>-4.1512700000000002</v>
      </c>
      <c r="H34">
        <v>0.93794</v>
      </c>
      <c r="I34">
        <v>0.81793000000000005</v>
      </c>
    </row>
    <row r="35" spans="1:9" x14ac:dyDescent="0.4">
      <c r="A35" s="2" t="s">
        <v>170</v>
      </c>
      <c r="F35" s="2" t="s">
        <v>170</v>
      </c>
    </row>
    <row r="36" spans="1:9" x14ac:dyDescent="0.4">
      <c r="A36" s="2" t="s">
        <v>5</v>
      </c>
      <c r="B36">
        <v>-475.75229999999999</v>
      </c>
      <c r="C36">
        <v>3613.4554700000003</v>
      </c>
      <c r="D36">
        <v>6119.6460000000006</v>
      </c>
      <c r="F36" s="2" t="s">
        <v>5</v>
      </c>
      <c r="G36">
        <v>14.806660000000001</v>
      </c>
      <c r="H36">
        <v>5.4451200000000002</v>
      </c>
      <c r="I36">
        <v>3.4672700000000001</v>
      </c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336070-EF57-2848-9DAD-029528A75D79}">
  <dimension ref="A1:K56"/>
  <sheetViews>
    <sheetView topLeftCell="A15" workbookViewId="0">
      <selection activeCell="B13" sqref="B13"/>
    </sheetView>
  </sheetViews>
  <sheetFormatPr defaultColWidth="11.19921875" defaultRowHeight="17.399999999999999" x14ac:dyDescent="0.4"/>
  <cols>
    <col min="1" max="1" width="11.19921875" bestFit="1" customWidth="1"/>
    <col min="2" max="2" width="13.3984375" bestFit="1" customWidth="1"/>
    <col min="3" max="3" width="13.296875" bestFit="1" customWidth="1"/>
    <col min="4" max="4" width="22.09765625" bestFit="1" customWidth="1"/>
    <col min="7" max="7" width="11.19921875" bestFit="1" customWidth="1"/>
    <col min="8" max="8" width="13.69921875" bestFit="1" customWidth="1"/>
    <col min="9" max="9" width="13.3984375" bestFit="1" customWidth="1"/>
    <col min="10" max="10" width="22.09765625" bestFit="1" customWidth="1"/>
    <col min="11" max="11" width="16.19921875" bestFit="1" customWidth="1"/>
  </cols>
  <sheetData>
    <row r="1" spans="1:11" x14ac:dyDescent="0.4">
      <c r="A1" s="1" t="s">
        <v>82</v>
      </c>
      <c r="B1" t="s">
        <v>26</v>
      </c>
      <c r="G1" s="1" t="s">
        <v>82</v>
      </c>
      <c r="H1" t="s">
        <v>26</v>
      </c>
    </row>
    <row r="3" spans="1:11" x14ac:dyDescent="0.4">
      <c r="A3" s="1" t="s">
        <v>4</v>
      </c>
      <c r="B3" t="s">
        <v>89</v>
      </c>
      <c r="C3" t="s">
        <v>88</v>
      </c>
      <c r="D3" t="s">
        <v>87</v>
      </c>
      <c r="G3" s="1" t="s">
        <v>4</v>
      </c>
      <c r="H3" t="s">
        <v>85</v>
      </c>
      <c r="I3" t="s">
        <v>84</v>
      </c>
      <c r="J3" t="s">
        <v>92</v>
      </c>
      <c r="K3" t="s">
        <v>86</v>
      </c>
    </row>
    <row r="4" spans="1:11" x14ac:dyDescent="0.4">
      <c r="A4" s="2" t="s">
        <v>10</v>
      </c>
      <c r="B4">
        <v>-32</v>
      </c>
      <c r="C4">
        <v>8</v>
      </c>
      <c r="D4">
        <v>31</v>
      </c>
      <c r="G4" s="2" t="s">
        <v>10</v>
      </c>
      <c r="H4">
        <v>143</v>
      </c>
      <c r="I4">
        <v>30</v>
      </c>
      <c r="J4">
        <v>26</v>
      </c>
      <c r="K4">
        <v>27</v>
      </c>
    </row>
    <row r="5" spans="1:11" x14ac:dyDescent="0.4">
      <c r="A5" s="2" t="s">
        <v>9</v>
      </c>
      <c r="B5">
        <v>-20</v>
      </c>
      <c r="C5">
        <v>30</v>
      </c>
      <c r="D5">
        <v>8</v>
      </c>
      <c r="G5" s="2" t="s">
        <v>9</v>
      </c>
      <c r="H5">
        <v>162</v>
      </c>
      <c r="I5">
        <v>44</v>
      </c>
      <c r="J5">
        <v>39</v>
      </c>
      <c r="K5">
        <v>29</v>
      </c>
    </row>
    <row r="6" spans="1:11" x14ac:dyDescent="0.4">
      <c r="A6" s="2" t="s">
        <v>8</v>
      </c>
      <c r="B6">
        <v>-76</v>
      </c>
      <c r="C6">
        <v>-41</v>
      </c>
      <c r="D6">
        <v>54</v>
      </c>
      <c r="G6" s="2" t="s">
        <v>8</v>
      </c>
      <c r="H6">
        <v>150</v>
      </c>
      <c r="I6">
        <v>38</v>
      </c>
      <c r="J6">
        <v>47</v>
      </c>
      <c r="K6">
        <v>42</v>
      </c>
    </row>
    <row r="7" spans="1:11" x14ac:dyDescent="0.4">
      <c r="A7" s="2" t="s">
        <v>5</v>
      </c>
      <c r="B7">
        <v>-128</v>
      </c>
      <c r="C7">
        <v>-3</v>
      </c>
      <c r="D7">
        <v>93</v>
      </c>
      <c r="G7" s="2" t="s">
        <v>5</v>
      </c>
      <c r="H7">
        <v>455</v>
      </c>
      <c r="I7">
        <v>112</v>
      </c>
      <c r="J7">
        <v>112</v>
      </c>
      <c r="K7">
        <v>98</v>
      </c>
    </row>
    <row r="10" spans="1:11" ht="19.2" x14ac:dyDescent="0.4">
      <c r="A10" s="10" t="s">
        <v>90</v>
      </c>
      <c r="G10" s="11" t="s">
        <v>91</v>
      </c>
    </row>
    <row r="25" spans="1:9" x14ac:dyDescent="0.4">
      <c r="A25" s="1" t="s">
        <v>82</v>
      </c>
      <c r="B25" t="s">
        <v>26</v>
      </c>
    </row>
    <row r="26" spans="1:9" x14ac:dyDescent="0.4">
      <c r="G26" s="1" t="s">
        <v>82</v>
      </c>
      <c r="H26" t="s">
        <v>26</v>
      </c>
    </row>
    <row r="27" spans="1:9" x14ac:dyDescent="0.4">
      <c r="A27" s="1" t="s">
        <v>4</v>
      </c>
      <c r="B27" t="s">
        <v>93</v>
      </c>
    </row>
    <row r="28" spans="1:9" x14ac:dyDescent="0.4">
      <c r="A28" s="2" t="s">
        <v>10</v>
      </c>
      <c r="B28">
        <v>71.739999999999995</v>
      </c>
      <c r="G28" s="1" t="s">
        <v>4</v>
      </c>
      <c r="H28" t="s">
        <v>95</v>
      </c>
      <c r="I28" t="s">
        <v>94</v>
      </c>
    </row>
    <row r="29" spans="1:9" x14ac:dyDescent="0.4">
      <c r="A29" s="2" t="s">
        <v>9</v>
      </c>
      <c r="B29">
        <v>72.5</v>
      </c>
      <c r="G29" s="2" t="s">
        <v>10</v>
      </c>
      <c r="H29">
        <v>3755</v>
      </c>
      <c r="I29">
        <v>113</v>
      </c>
    </row>
    <row r="30" spans="1:9" x14ac:dyDescent="0.4">
      <c r="A30" s="2" t="s">
        <v>8</v>
      </c>
      <c r="B30">
        <v>62.98</v>
      </c>
      <c r="G30" s="2" t="s">
        <v>9</v>
      </c>
      <c r="H30">
        <v>3843</v>
      </c>
      <c r="I30">
        <v>98</v>
      </c>
    </row>
    <row r="31" spans="1:9" x14ac:dyDescent="0.4">
      <c r="A31" s="2" t="s">
        <v>5</v>
      </c>
      <c r="B31">
        <v>207.22</v>
      </c>
      <c r="G31" s="2" t="s">
        <v>8</v>
      </c>
      <c r="H31">
        <v>3997</v>
      </c>
      <c r="I31">
        <v>203</v>
      </c>
    </row>
    <row r="32" spans="1:9" x14ac:dyDescent="0.4">
      <c r="G32" s="2" t="s">
        <v>5</v>
      </c>
      <c r="H32">
        <v>11595</v>
      </c>
      <c r="I32">
        <v>414</v>
      </c>
    </row>
    <row r="49" spans="1:9" x14ac:dyDescent="0.4">
      <c r="A49" s="1" t="s">
        <v>82</v>
      </c>
      <c r="B49" t="s">
        <v>26</v>
      </c>
    </row>
    <row r="50" spans="1:9" x14ac:dyDescent="0.4">
      <c r="G50" s="1" t="s">
        <v>82</v>
      </c>
      <c r="H50" t="s">
        <v>26</v>
      </c>
    </row>
    <row r="51" spans="1:9" x14ac:dyDescent="0.4">
      <c r="A51" s="1" t="s">
        <v>4</v>
      </c>
      <c r="B51" t="s">
        <v>97</v>
      </c>
      <c r="C51" t="s">
        <v>96</v>
      </c>
    </row>
    <row r="52" spans="1:9" x14ac:dyDescent="0.4">
      <c r="A52" s="2" t="s">
        <v>10</v>
      </c>
      <c r="B52">
        <v>1.1299999999999999</v>
      </c>
      <c r="C52">
        <v>7.89</v>
      </c>
      <c r="G52" s="1" t="s">
        <v>4</v>
      </c>
      <c r="H52" t="s">
        <v>99</v>
      </c>
      <c r="I52" t="s">
        <v>98</v>
      </c>
    </row>
    <row r="53" spans="1:9" x14ac:dyDescent="0.4">
      <c r="A53" s="2" t="s">
        <v>9</v>
      </c>
      <c r="B53">
        <v>1.04</v>
      </c>
      <c r="C53">
        <v>7.85</v>
      </c>
      <c r="G53" s="2" t="s">
        <v>10</v>
      </c>
      <c r="H53">
        <v>9.58</v>
      </c>
      <c r="I53">
        <v>15.91</v>
      </c>
    </row>
    <row r="54" spans="1:9" x14ac:dyDescent="0.4">
      <c r="A54" s="2" t="s">
        <v>8</v>
      </c>
      <c r="B54">
        <v>1.03</v>
      </c>
      <c r="C54">
        <v>6.28</v>
      </c>
      <c r="G54" s="2" t="s">
        <v>9</v>
      </c>
      <c r="H54">
        <v>9.43</v>
      </c>
      <c r="I54">
        <v>14.99</v>
      </c>
    </row>
    <row r="55" spans="1:9" x14ac:dyDescent="0.4">
      <c r="A55" s="2" t="s">
        <v>5</v>
      </c>
      <c r="B55">
        <v>3.2</v>
      </c>
      <c r="C55">
        <v>22.02</v>
      </c>
      <c r="G55" s="2" t="s">
        <v>8</v>
      </c>
      <c r="H55">
        <v>11.45</v>
      </c>
      <c r="I55">
        <v>18.98</v>
      </c>
    </row>
    <row r="56" spans="1:9" x14ac:dyDescent="0.4">
      <c r="G56" s="2" t="s">
        <v>5</v>
      </c>
      <c r="H56">
        <v>30.459999999999997</v>
      </c>
      <c r="I56">
        <v>49.879999999999995</v>
      </c>
    </row>
  </sheetData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B204E2-5FB7-44F3-982D-65FD6902AB27}">
  <dimension ref="A1:BV235"/>
  <sheetViews>
    <sheetView workbookViewId="0">
      <selection activeCell="E13" sqref="E13"/>
    </sheetView>
  </sheetViews>
  <sheetFormatPr defaultRowHeight="17.399999999999999" x14ac:dyDescent="0.4"/>
  <cols>
    <col min="3" max="4" width="9.796875" customWidth="1"/>
    <col min="5" max="5" width="18.796875" customWidth="1"/>
    <col min="6" max="6" width="17" customWidth="1"/>
    <col min="7" max="8" width="9.796875" customWidth="1"/>
    <col min="9" max="9" width="11.59765625" customWidth="1"/>
    <col min="10" max="10" width="9.796875" customWidth="1"/>
    <col min="11" max="12" width="11.59765625" customWidth="1"/>
    <col min="13" max="13" width="15.19921875" customWidth="1"/>
    <col min="14" max="14" width="9.796875" customWidth="1"/>
    <col min="16" max="16" width="9.796875" customWidth="1"/>
    <col min="17" max="17" width="11.59765625" customWidth="1"/>
    <col min="18" max="18" width="15.19921875" customWidth="1"/>
    <col min="19" max="19" width="13.3984375" customWidth="1"/>
    <col min="20" max="20" width="11.59765625" customWidth="1"/>
    <col min="21" max="21" width="9.796875" customWidth="1"/>
    <col min="22" max="22" width="13.5" customWidth="1"/>
    <col min="36" max="36" width="10.8984375" customWidth="1"/>
    <col min="38" max="39" width="9.19921875" customWidth="1"/>
    <col min="40" max="40" width="15.19921875" customWidth="1"/>
    <col min="41" max="41" width="15.8984375" customWidth="1"/>
    <col min="42" max="42" width="24.19921875" customWidth="1"/>
    <col min="43" max="43" width="27.796875" customWidth="1"/>
    <col min="44" max="44" width="9.796875" customWidth="1"/>
    <col min="45" max="45" width="11.59765625" customWidth="1"/>
    <col min="46" max="46" width="18.796875" customWidth="1"/>
    <col min="47" max="47" width="11.59765625" customWidth="1"/>
    <col min="48" max="48" width="24.19921875" customWidth="1"/>
    <col min="49" max="50" width="15.19921875" customWidth="1"/>
    <col min="51" max="51" width="24.19921875" customWidth="1"/>
    <col min="52" max="52" width="11.59765625" customWidth="1"/>
    <col min="53" max="53" width="24.19921875" customWidth="1"/>
    <col min="54" max="54" width="31.3984375" customWidth="1"/>
    <col min="55" max="55" width="17" customWidth="1"/>
    <col min="56" max="57" width="15.19921875" customWidth="1"/>
    <col min="58" max="58" width="31.3984375" customWidth="1"/>
    <col min="59" max="59" width="17" customWidth="1"/>
    <col min="60" max="61" width="15.19921875" customWidth="1"/>
    <col min="62" max="62" width="24.19921875" customWidth="1"/>
    <col min="63" max="63" width="17" customWidth="1"/>
    <col min="64" max="64" width="11.59765625" customWidth="1"/>
    <col min="65" max="65" width="17" customWidth="1"/>
    <col min="66" max="66" width="15.19921875" customWidth="1"/>
    <col min="67" max="67" width="20.59765625" customWidth="1"/>
    <col min="68" max="68" width="17" customWidth="1"/>
    <col min="69" max="69" width="11.59765625" customWidth="1"/>
    <col min="70" max="70" width="17" customWidth="1"/>
    <col min="71" max="71" width="15.19921875" customWidth="1"/>
    <col min="72" max="72" width="20.59765625" customWidth="1"/>
    <col min="73" max="73" width="13.3984375" customWidth="1"/>
    <col min="74" max="74" width="22.3984375" customWidth="1"/>
  </cols>
  <sheetData>
    <row r="1" spans="1:74" ht="18" thickBot="1" x14ac:dyDescent="0.45">
      <c r="A1" s="19" t="s">
        <v>82</v>
      </c>
      <c r="B1" s="20" t="s">
        <v>100</v>
      </c>
      <c r="C1" s="20" t="s">
        <v>74</v>
      </c>
      <c r="D1" s="20" t="s">
        <v>101</v>
      </c>
      <c r="E1" s="20" t="s">
        <v>102</v>
      </c>
      <c r="F1" s="20" t="s">
        <v>103</v>
      </c>
      <c r="G1" s="20" t="s">
        <v>104</v>
      </c>
      <c r="H1" s="20" t="s">
        <v>105</v>
      </c>
      <c r="I1" s="20" t="s">
        <v>106</v>
      </c>
      <c r="J1" s="20" t="s">
        <v>73</v>
      </c>
      <c r="K1" s="20" t="s">
        <v>107</v>
      </c>
      <c r="L1" s="20" t="s">
        <v>108</v>
      </c>
      <c r="M1" s="20" t="s">
        <v>109</v>
      </c>
      <c r="N1" s="20" t="s">
        <v>72</v>
      </c>
      <c r="O1" s="20" t="s">
        <v>69</v>
      </c>
      <c r="P1" s="20" t="s">
        <v>110</v>
      </c>
      <c r="Q1" s="20" t="s">
        <v>111</v>
      </c>
      <c r="R1" s="20" t="s">
        <v>112</v>
      </c>
      <c r="S1" s="20" t="s">
        <v>113</v>
      </c>
      <c r="T1" s="20" t="s">
        <v>62</v>
      </c>
      <c r="U1" s="20" t="s">
        <v>61</v>
      </c>
      <c r="V1" s="20" t="s">
        <v>114</v>
      </c>
      <c r="W1" s="20" t="s">
        <v>115</v>
      </c>
      <c r="X1" s="20" t="s">
        <v>116</v>
      </c>
      <c r="Y1" s="20" t="s">
        <v>117</v>
      </c>
      <c r="Z1" s="20" t="s">
        <v>118</v>
      </c>
      <c r="AA1" s="20" t="s">
        <v>119</v>
      </c>
      <c r="AB1" s="20" t="s">
        <v>120</v>
      </c>
      <c r="AC1" s="20" t="s">
        <v>121</v>
      </c>
      <c r="AD1" s="20" t="s">
        <v>122</v>
      </c>
      <c r="AE1" s="20" t="s">
        <v>123</v>
      </c>
      <c r="AF1" s="20" t="s">
        <v>124</v>
      </c>
      <c r="AG1" s="20" t="s">
        <v>125</v>
      </c>
      <c r="AH1" s="20" t="s">
        <v>126</v>
      </c>
      <c r="AI1" s="20" t="s">
        <v>127</v>
      </c>
      <c r="AJ1" s="20" t="s">
        <v>128</v>
      </c>
      <c r="AK1" s="20" t="s">
        <v>129</v>
      </c>
      <c r="AL1" s="20" t="s">
        <v>130</v>
      </c>
      <c r="AM1" s="20" t="s">
        <v>131</v>
      </c>
      <c r="AN1" s="20" t="s">
        <v>51</v>
      </c>
      <c r="AO1" s="20" t="s">
        <v>50</v>
      </c>
      <c r="AP1" s="20" t="s">
        <v>132</v>
      </c>
      <c r="AQ1" s="20" t="s">
        <v>133</v>
      </c>
      <c r="AR1" s="20" t="s">
        <v>134</v>
      </c>
      <c r="AS1" s="20" t="s">
        <v>135</v>
      </c>
      <c r="AT1" s="20" t="s">
        <v>136</v>
      </c>
      <c r="AU1" s="20" t="s">
        <v>137</v>
      </c>
      <c r="AV1" s="20" t="s">
        <v>138</v>
      </c>
      <c r="AW1" s="20" t="s">
        <v>139</v>
      </c>
      <c r="AX1" s="20" t="s">
        <v>140</v>
      </c>
      <c r="AY1" s="20" t="s">
        <v>141</v>
      </c>
      <c r="AZ1" s="20" t="s">
        <v>142</v>
      </c>
      <c r="BA1" s="20" t="s">
        <v>143</v>
      </c>
      <c r="BB1" s="20" t="s">
        <v>144</v>
      </c>
      <c r="BC1" s="20" t="s">
        <v>145</v>
      </c>
      <c r="BD1" s="20" t="s">
        <v>146</v>
      </c>
      <c r="BE1" s="20" t="s">
        <v>147</v>
      </c>
      <c r="BF1" s="20" t="s">
        <v>148</v>
      </c>
      <c r="BG1" s="20" t="s">
        <v>149</v>
      </c>
      <c r="BH1" s="20" t="s">
        <v>150</v>
      </c>
      <c r="BI1" s="20" t="s">
        <v>151</v>
      </c>
      <c r="BJ1" s="20" t="s">
        <v>152</v>
      </c>
      <c r="BK1" s="20" t="s">
        <v>153</v>
      </c>
      <c r="BL1" s="20" t="s">
        <v>154</v>
      </c>
      <c r="BM1" s="20" t="s">
        <v>155</v>
      </c>
      <c r="BN1" s="20" t="s">
        <v>156</v>
      </c>
      <c r="BO1" s="20" t="s">
        <v>157</v>
      </c>
      <c r="BP1" s="20" t="s">
        <v>158</v>
      </c>
      <c r="BQ1" s="20" t="s">
        <v>159</v>
      </c>
      <c r="BR1" s="20" t="s">
        <v>160</v>
      </c>
      <c r="BS1" s="20" t="s">
        <v>161</v>
      </c>
      <c r="BT1" s="20" t="s">
        <v>162</v>
      </c>
      <c r="BU1" s="20" t="s">
        <v>163</v>
      </c>
      <c r="BV1" s="21" t="s">
        <v>164</v>
      </c>
    </row>
    <row r="2" spans="1:74" ht="18" thickBot="1" x14ac:dyDescent="0.45">
      <c r="A2" s="16" t="s">
        <v>48</v>
      </c>
      <c r="B2" s="13">
        <v>43800</v>
      </c>
      <c r="C2" s="14">
        <v>1006.6377</v>
      </c>
      <c r="D2" s="14">
        <v>30.378039999999999</v>
      </c>
      <c r="E2" s="14">
        <v>143.34952999999999</v>
      </c>
      <c r="F2" s="14">
        <v>111.10915</v>
      </c>
      <c r="G2" s="14">
        <v>221.87845999999999</v>
      </c>
      <c r="H2" s="14">
        <v>189.02166</v>
      </c>
      <c r="I2" s="14">
        <v>15.17</v>
      </c>
      <c r="J2" s="14">
        <v>625.96298000000002</v>
      </c>
      <c r="K2" s="14">
        <v>159.97999999999999</v>
      </c>
      <c r="L2" s="14">
        <v>61.499000000000002</v>
      </c>
      <c r="M2" s="12"/>
      <c r="N2" s="14">
        <v>380.67471999999998</v>
      </c>
      <c r="O2" s="14">
        <v>483.62249000000003</v>
      </c>
      <c r="P2" s="14">
        <v>-55.95984</v>
      </c>
      <c r="Q2" s="14">
        <v>-180.76930999999999</v>
      </c>
      <c r="R2" s="14">
        <v>102.59133</v>
      </c>
      <c r="S2" s="14">
        <v>19.954000000000001</v>
      </c>
      <c r="T2" s="14">
        <v>-13.68</v>
      </c>
      <c r="U2" s="14">
        <v>-37.305</v>
      </c>
      <c r="V2" s="14">
        <v>-10.419</v>
      </c>
      <c r="W2" s="14">
        <v>-48.603999999999999</v>
      </c>
      <c r="X2" s="14">
        <v>-26.018999999999998</v>
      </c>
      <c r="Y2" s="14">
        <v>-23.6295</v>
      </c>
      <c r="Z2" s="14">
        <v>-90.780669990000007</v>
      </c>
      <c r="AA2" s="14">
        <v>384.1825</v>
      </c>
      <c r="AB2" s="14">
        <v>-344.10079000000002</v>
      </c>
      <c r="AC2" s="14">
        <v>579.50441000000001</v>
      </c>
      <c r="AD2" s="14">
        <v>-48.713990000000003</v>
      </c>
      <c r="AE2" s="14">
        <v>1684.59914</v>
      </c>
      <c r="AF2" s="14">
        <v>-2.0139399999999998</v>
      </c>
      <c r="AG2" s="14">
        <v>1.1958500000000001</v>
      </c>
      <c r="AH2" s="14">
        <v>-14.22589</v>
      </c>
      <c r="AI2" s="14">
        <v>0.41137000000000001</v>
      </c>
      <c r="AJ2" s="14">
        <v>-6.7027700000000001</v>
      </c>
      <c r="AK2" s="14">
        <v>0</v>
      </c>
      <c r="AL2" s="14">
        <v>0</v>
      </c>
      <c r="AM2" s="14">
        <v>0</v>
      </c>
      <c r="AN2" s="14">
        <v>0</v>
      </c>
      <c r="AO2" s="14">
        <v>0</v>
      </c>
      <c r="AP2" s="14">
        <v>-23.559180000000001</v>
      </c>
      <c r="AQ2" s="12"/>
      <c r="AR2" s="12"/>
      <c r="AS2" s="12"/>
      <c r="AT2" s="14">
        <v>11.224629999999999</v>
      </c>
      <c r="AU2" s="14">
        <v>21.603490000000001</v>
      </c>
      <c r="AV2" s="14">
        <v>86.345860000000002</v>
      </c>
      <c r="AW2" s="14">
        <v>30.509620000000002</v>
      </c>
      <c r="AX2" s="14">
        <v>-6.29955</v>
      </c>
      <c r="AY2" s="14">
        <v>-76.772469999999998</v>
      </c>
      <c r="AZ2" s="12"/>
      <c r="BA2" s="14">
        <v>-95.484300000000005</v>
      </c>
      <c r="BB2" s="14">
        <v>0.39651999999999998</v>
      </c>
      <c r="BC2" s="12"/>
      <c r="BD2" s="14">
        <v>3.0000000000000001E-5</v>
      </c>
      <c r="BE2" s="14">
        <v>2.5</v>
      </c>
      <c r="BF2" s="14">
        <v>15.5946</v>
      </c>
      <c r="BG2" s="12"/>
      <c r="BH2" s="14">
        <v>1.0685899999999999</v>
      </c>
      <c r="BI2" s="14">
        <v>33.087420000000002</v>
      </c>
      <c r="BJ2" s="14">
        <v>51.035629999999998</v>
      </c>
      <c r="BK2" s="14">
        <v>115.80582</v>
      </c>
      <c r="BL2" s="14">
        <v>65</v>
      </c>
      <c r="BM2" s="14">
        <v>10</v>
      </c>
      <c r="BN2" s="14">
        <v>1.0000000000000001E-5</v>
      </c>
      <c r="BO2" s="12"/>
      <c r="BP2" s="14">
        <v>33.873869999999997</v>
      </c>
      <c r="BQ2" s="14">
        <v>100.28010999999999</v>
      </c>
      <c r="BR2" s="14">
        <v>1.4285699999999999</v>
      </c>
      <c r="BS2" s="12"/>
      <c r="BT2" s="12"/>
      <c r="BU2" s="14">
        <v>0.41266000000000003</v>
      </c>
      <c r="BV2" s="17">
        <v>-67.450999999999993</v>
      </c>
    </row>
    <row r="3" spans="1:74" ht="18" thickBot="1" x14ac:dyDescent="0.45">
      <c r="A3" s="16" t="s">
        <v>48</v>
      </c>
      <c r="B3" s="13">
        <v>44166</v>
      </c>
      <c r="C3" s="14">
        <v>973.77653999999995</v>
      </c>
      <c r="D3" s="14">
        <v>9.5631500000000003</v>
      </c>
      <c r="E3" s="14">
        <v>127.95607</v>
      </c>
      <c r="F3" s="14">
        <v>204.08147</v>
      </c>
      <c r="G3" s="14">
        <v>135.51696999999999</v>
      </c>
      <c r="H3" s="14">
        <v>111.46682</v>
      </c>
      <c r="I3" s="14">
        <v>15.23</v>
      </c>
      <c r="J3" s="14">
        <v>449.50889000000001</v>
      </c>
      <c r="K3" s="14">
        <v>133.41999999999999</v>
      </c>
      <c r="L3" s="14">
        <v>30</v>
      </c>
      <c r="M3" s="12"/>
      <c r="N3" s="14">
        <v>524.26765</v>
      </c>
      <c r="O3" s="14">
        <v>488.12249000000003</v>
      </c>
      <c r="P3" s="14">
        <v>-12.733230000000001</v>
      </c>
      <c r="Q3" s="14">
        <v>-170.32646</v>
      </c>
      <c r="R3" s="14">
        <v>184.75161</v>
      </c>
      <c r="S3" s="14">
        <v>31.516999999999999</v>
      </c>
      <c r="T3" s="14">
        <v>3.0939999999999999</v>
      </c>
      <c r="U3" s="14">
        <v>8.6679999999999993</v>
      </c>
      <c r="V3" s="14">
        <v>5.9480000000000004</v>
      </c>
      <c r="W3" s="14">
        <v>9.3119999999999994</v>
      </c>
      <c r="X3" s="14">
        <v>6.8280000000000003</v>
      </c>
      <c r="Y3" s="14">
        <v>10.7956</v>
      </c>
      <c r="Z3" s="14">
        <v>28.900029709999998</v>
      </c>
      <c r="AA3" s="14">
        <v>267.70143000000002</v>
      </c>
      <c r="AB3" s="14">
        <v>59.415089999999999</v>
      </c>
      <c r="AC3" s="14">
        <v>700.95204000000001</v>
      </c>
      <c r="AD3" s="14">
        <v>122.35921</v>
      </c>
      <c r="AE3" s="14">
        <v>1611.8825899999999</v>
      </c>
      <c r="AF3" s="14">
        <v>13.98634</v>
      </c>
      <c r="AG3" s="14">
        <v>1.18553</v>
      </c>
      <c r="AH3" s="14">
        <v>6.79148</v>
      </c>
      <c r="AI3" s="14">
        <v>0.51554999999999995</v>
      </c>
      <c r="AJ3" s="14">
        <v>9.0967400000000005</v>
      </c>
      <c r="AK3" s="14">
        <v>0</v>
      </c>
      <c r="AL3" s="14">
        <v>0</v>
      </c>
      <c r="AM3" s="14">
        <v>0</v>
      </c>
      <c r="AN3" s="14">
        <v>0</v>
      </c>
      <c r="AO3" s="14">
        <v>0</v>
      </c>
      <c r="AP3" s="14">
        <v>59.217790000000001</v>
      </c>
      <c r="AQ3" s="12"/>
      <c r="AR3" s="12"/>
      <c r="AS3" s="12"/>
      <c r="AT3" s="14">
        <v>7.8074300000000001</v>
      </c>
      <c r="AU3" s="14">
        <v>0.86224000000000001</v>
      </c>
      <c r="AV3" s="14">
        <v>53.897959999999998</v>
      </c>
      <c r="AW3" s="14">
        <v>18.496780000000001</v>
      </c>
      <c r="AX3" s="14">
        <v>7.2593399999999999</v>
      </c>
      <c r="AY3" s="14">
        <v>-44.189329999999998</v>
      </c>
      <c r="AZ3" s="12"/>
      <c r="BA3" s="14">
        <v>61.340899999999998</v>
      </c>
      <c r="BB3" s="14">
        <v>28.36017</v>
      </c>
      <c r="BC3" s="14">
        <v>3.87</v>
      </c>
      <c r="BD3" s="14">
        <v>0.11978</v>
      </c>
      <c r="BE3" s="14">
        <v>3.4</v>
      </c>
      <c r="BF3" s="14">
        <v>34.513750000000002</v>
      </c>
      <c r="BG3" s="12"/>
      <c r="BH3" s="14">
        <v>2.7352300000000001</v>
      </c>
      <c r="BI3" s="14">
        <v>15.183249999999999</v>
      </c>
      <c r="BJ3" s="14">
        <v>-22.417590000000001</v>
      </c>
      <c r="BK3" s="14">
        <v>262.89166999999998</v>
      </c>
      <c r="BL3" s="14">
        <v>108</v>
      </c>
      <c r="BM3" s="12"/>
      <c r="BN3" s="12"/>
      <c r="BO3" s="12"/>
      <c r="BP3" s="14">
        <v>220.84314000000001</v>
      </c>
      <c r="BQ3" s="14">
        <v>148.0615</v>
      </c>
      <c r="BR3" s="14">
        <v>19.89207</v>
      </c>
      <c r="BS3" s="12"/>
      <c r="BT3" s="12"/>
      <c r="BU3" s="14">
        <v>0.44839000000000001</v>
      </c>
      <c r="BV3" s="17">
        <v>92.972319999999996</v>
      </c>
    </row>
    <row r="4" spans="1:74" ht="18" thickBot="1" x14ac:dyDescent="0.45">
      <c r="A4" s="16" t="s">
        <v>48</v>
      </c>
      <c r="B4" s="13">
        <v>44531</v>
      </c>
      <c r="C4" s="14">
        <v>660.91461709999999</v>
      </c>
      <c r="D4" s="14">
        <v>13.266658</v>
      </c>
      <c r="E4" s="14">
        <v>97.678849</v>
      </c>
      <c r="F4" s="14">
        <v>124.0905521</v>
      </c>
      <c r="G4" s="14">
        <v>50.385827399999997</v>
      </c>
      <c r="H4" s="14">
        <v>36.607779999999998</v>
      </c>
      <c r="I4" s="14">
        <v>14.92</v>
      </c>
      <c r="J4" s="14">
        <v>188.2221835</v>
      </c>
      <c r="K4" s="12"/>
      <c r="L4" s="12"/>
      <c r="M4" s="12"/>
      <c r="N4" s="14">
        <v>472.69243349999999</v>
      </c>
      <c r="O4" s="14">
        <v>528.62248999999997</v>
      </c>
      <c r="P4" s="14">
        <v>-9.0078300000000002</v>
      </c>
      <c r="Q4" s="14">
        <v>-51.090425199999999</v>
      </c>
      <c r="R4" s="12"/>
      <c r="S4" s="14">
        <v>28.757000000000001</v>
      </c>
      <c r="T4" s="14">
        <v>5.7560000000000002</v>
      </c>
      <c r="U4" s="14">
        <v>7.0659999999999998</v>
      </c>
      <c r="V4" s="14">
        <v>9.3320000000000007</v>
      </c>
      <c r="W4" s="14">
        <v>9.9380000000000006</v>
      </c>
      <c r="X4" s="14">
        <v>4.9379999999999997</v>
      </c>
      <c r="Y4" s="14">
        <v>27.3566</v>
      </c>
      <c r="Z4" s="14">
        <v>25.964003420000001</v>
      </c>
      <c r="AA4" s="14">
        <v>94.909340799999995</v>
      </c>
      <c r="AB4" s="14">
        <v>78.473990000000001</v>
      </c>
      <c r="AC4" s="14">
        <v>900.59957999999995</v>
      </c>
      <c r="AD4" s="14">
        <v>143.33348000000001</v>
      </c>
      <c r="AE4" s="14">
        <v>1110.5568699999999</v>
      </c>
      <c r="AF4" s="14">
        <v>13.189080000000001</v>
      </c>
      <c r="AG4" s="14">
        <v>1.14923</v>
      </c>
      <c r="AH4" s="14">
        <v>7.2209199999999996</v>
      </c>
      <c r="AI4" s="14">
        <v>0.93196000000000001</v>
      </c>
      <c r="AJ4" s="14">
        <v>8.1864600000000003</v>
      </c>
      <c r="AK4" s="14">
        <v>0</v>
      </c>
      <c r="AL4" s="14">
        <v>0</v>
      </c>
      <c r="AM4" s="14">
        <v>0</v>
      </c>
      <c r="AN4" s="14">
        <v>0</v>
      </c>
      <c r="AO4" s="14">
        <v>0</v>
      </c>
      <c r="AP4" s="14">
        <v>73.713602899999998</v>
      </c>
      <c r="AQ4" s="12"/>
      <c r="AR4" s="12"/>
      <c r="AS4" s="12"/>
      <c r="AT4" s="14">
        <v>12.785339</v>
      </c>
      <c r="AU4" s="14">
        <v>6.9643161999999998</v>
      </c>
      <c r="AV4" s="14">
        <v>27.993296999999998</v>
      </c>
      <c r="AW4" s="14">
        <v>-11.6292609</v>
      </c>
      <c r="AX4" s="14">
        <v>-11.409038600000001</v>
      </c>
      <c r="AY4" s="14">
        <v>2.8464917999999999</v>
      </c>
      <c r="AZ4" s="12"/>
      <c r="BA4" s="14">
        <v>5.1057084000000001</v>
      </c>
      <c r="BB4" s="14">
        <v>15</v>
      </c>
      <c r="BC4" s="14">
        <v>147.68</v>
      </c>
      <c r="BD4" s="14">
        <v>1.2409999999999999E-2</v>
      </c>
      <c r="BE4" s="12"/>
      <c r="BF4" s="14">
        <v>39.999600000000001</v>
      </c>
      <c r="BG4" s="12"/>
      <c r="BH4" s="14">
        <v>36.031132100000001</v>
      </c>
      <c r="BI4" s="14">
        <v>22.743697000000001</v>
      </c>
      <c r="BJ4" s="14">
        <v>-76.587796299999994</v>
      </c>
      <c r="BK4" s="14">
        <v>58</v>
      </c>
      <c r="BL4" s="14">
        <v>69.622339999999994</v>
      </c>
      <c r="BM4" s="12"/>
      <c r="BN4" s="12"/>
      <c r="BO4" s="12"/>
      <c r="BP4" s="14">
        <v>129.41999999999999</v>
      </c>
      <c r="BQ4" s="14">
        <v>27.369300599999999</v>
      </c>
      <c r="BR4" s="14">
        <v>18</v>
      </c>
      <c r="BS4" s="12"/>
      <c r="BT4" s="12"/>
      <c r="BU4" s="14">
        <v>2.7080000000000002E-4</v>
      </c>
      <c r="BV4" s="17">
        <v>-79.990921799999995</v>
      </c>
    </row>
    <row r="5" spans="1:74" ht="18" thickBot="1" x14ac:dyDescent="0.45">
      <c r="A5" s="16" t="s">
        <v>48</v>
      </c>
      <c r="B5" s="13">
        <v>44896</v>
      </c>
      <c r="C5" s="14">
        <v>731.50553979999995</v>
      </c>
      <c r="D5" s="14">
        <v>24.436432499999999</v>
      </c>
      <c r="E5" s="14">
        <v>100.3213205</v>
      </c>
      <c r="F5" s="14">
        <v>47.2576471</v>
      </c>
      <c r="G5" s="14">
        <v>134.06328970000001</v>
      </c>
      <c r="H5" s="14">
        <v>36.140970000000003</v>
      </c>
      <c r="I5" s="14">
        <v>27.25</v>
      </c>
      <c r="J5" s="14">
        <v>269.75420860000003</v>
      </c>
      <c r="K5" s="12"/>
      <c r="L5" s="14">
        <v>103.652934</v>
      </c>
      <c r="M5" s="12"/>
      <c r="N5" s="14">
        <v>461.75133110000002</v>
      </c>
      <c r="O5" s="14">
        <v>588.62248999999997</v>
      </c>
      <c r="P5" s="14">
        <v>-9.0078300000000002</v>
      </c>
      <c r="Q5" s="14">
        <v>-119.1960905</v>
      </c>
      <c r="R5" s="12"/>
      <c r="S5" s="14">
        <v>10.734</v>
      </c>
      <c r="T5" s="14">
        <v>-4.0220000000000002</v>
      </c>
      <c r="U5" s="14">
        <v>-12.742000000000001</v>
      </c>
      <c r="V5" s="14">
        <v>-7.4999999999999997E-2</v>
      </c>
      <c r="W5" s="14">
        <v>-14.989000000000001</v>
      </c>
      <c r="X5" s="14">
        <v>-10.058999999999999</v>
      </c>
      <c r="Y5" s="14">
        <v>-13.494999999999999</v>
      </c>
      <c r="Z5" s="14">
        <v>-26.18769795</v>
      </c>
      <c r="AA5" s="14">
        <v>194.05414880000001</v>
      </c>
      <c r="AB5" s="14">
        <v>-124.28369000000001</v>
      </c>
      <c r="AC5" s="14">
        <v>789.50184999999999</v>
      </c>
      <c r="AD5" s="14">
        <v>-67.617000000000004</v>
      </c>
      <c r="AE5" s="14">
        <v>975.38089000000002</v>
      </c>
      <c r="AF5" s="14">
        <v>-6.2035499999999999</v>
      </c>
      <c r="AG5" s="14">
        <v>0.97657000000000005</v>
      </c>
      <c r="AH5" s="14">
        <v>-11.40246</v>
      </c>
      <c r="AI5" s="14">
        <v>0.79046000000000005</v>
      </c>
      <c r="AJ5" s="14">
        <v>-1150.1942899999999</v>
      </c>
      <c r="AK5" s="14">
        <v>0</v>
      </c>
      <c r="AL5" s="14">
        <v>0</v>
      </c>
      <c r="AM5" s="14">
        <v>0</v>
      </c>
      <c r="AN5" s="14">
        <v>0</v>
      </c>
      <c r="AO5" s="14">
        <v>0</v>
      </c>
      <c r="AP5" s="14">
        <v>-38.100272099999998</v>
      </c>
      <c r="AQ5" s="12"/>
      <c r="AR5" s="12"/>
      <c r="AS5" s="12"/>
      <c r="AT5" s="14">
        <v>18.151098300000001</v>
      </c>
      <c r="AU5" s="14">
        <v>-4.9368084999999997</v>
      </c>
      <c r="AV5" s="14">
        <v>-18.136555000000001</v>
      </c>
      <c r="AW5" s="14">
        <v>-16.043882199999999</v>
      </c>
      <c r="AX5" s="12"/>
      <c r="AY5" s="14">
        <v>-25.8557813</v>
      </c>
      <c r="AZ5" s="12"/>
      <c r="BA5" s="14">
        <v>-184.17275290000001</v>
      </c>
      <c r="BB5" s="12"/>
      <c r="BC5" s="12"/>
      <c r="BD5" s="14">
        <v>5.0000000000000001E-3</v>
      </c>
      <c r="BE5" s="12"/>
      <c r="BF5" s="14">
        <v>70</v>
      </c>
      <c r="BG5" s="12"/>
      <c r="BH5" s="14">
        <v>96.283357199999998</v>
      </c>
      <c r="BI5" s="12"/>
      <c r="BJ5" s="14">
        <v>145.44012000000001</v>
      </c>
      <c r="BK5" s="12"/>
      <c r="BL5" s="12"/>
      <c r="BM5" s="14">
        <v>103.652934</v>
      </c>
      <c r="BN5" s="12"/>
      <c r="BO5" s="12"/>
      <c r="BP5" s="12"/>
      <c r="BQ5" s="12"/>
      <c r="BR5" s="12"/>
      <c r="BS5" s="12"/>
      <c r="BT5" s="12"/>
      <c r="BU5" s="12"/>
      <c r="BV5" s="17">
        <v>-76.832904900000003</v>
      </c>
    </row>
    <row r="6" spans="1:74" ht="18" thickBot="1" x14ac:dyDescent="0.45">
      <c r="A6" s="16" t="s">
        <v>48</v>
      </c>
      <c r="B6" s="13">
        <v>45261</v>
      </c>
      <c r="C6" s="14">
        <v>673.27743710000004</v>
      </c>
      <c r="D6" s="14">
        <v>21.4162523</v>
      </c>
      <c r="E6" s="14">
        <v>34.427368399999999</v>
      </c>
      <c r="F6" s="14">
        <v>64.506957499999999</v>
      </c>
      <c r="G6" s="14">
        <v>197.84716839999999</v>
      </c>
      <c r="H6" s="14">
        <v>35.723970000000001</v>
      </c>
      <c r="I6" s="14">
        <v>27.76</v>
      </c>
      <c r="J6" s="14">
        <v>297.26968670000002</v>
      </c>
      <c r="K6" s="14">
        <v>69.101956000000001</v>
      </c>
      <c r="L6" s="12"/>
      <c r="M6" s="12"/>
      <c r="N6" s="14">
        <v>376.0077503</v>
      </c>
      <c r="O6" s="14">
        <v>588.62248999999997</v>
      </c>
      <c r="P6" s="14">
        <v>-9.0078300000000002</v>
      </c>
      <c r="Q6" s="14">
        <v>-204.6975703</v>
      </c>
      <c r="R6" s="12"/>
      <c r="S6" s="14">
        <v>3.0960000000000001</v>
      </c>
      <c r="T6" s="14">
        <v>-15.753</v>
      </c>
      <c r="U6" s="14">
        <v>-19.702999999999999</v>
      </c>
      <c r="V6" s="14">
        <v>-12.954000000000001</v>
      </c>
      <c r="W6" s="14">
        <v>-20.411999999999999</v>
      </c>
      <c r="X6" s="14">
        <v>-12.173</v>
      </c>
      <c r="Y6" s="14">
        <v>-31.0228</v>
      </c>
      <c r="Z6" s="14">
        <v>-69.046679299999994</v>
      </c>
      <c r="AA6" s="14">
        <v>222.56687650000001</v>
      </c>
      <c r="AB6" s="14">
        <v>-145.2569</v>
      </c>
      <c r="AC6" s="14">
        <v>642.89759000000004</v>
      </c>
      <c r="AD6" s="14">
        <v>-79.794300000000007</v>
      </c>
      <c r="AE6" s="14">
        <v>737.22650999999996</v>
      </c>
      <c r="AF6" s="14">
        <v>-4.1512700000000002</v>
      </c>
      <c r="AG6" s="14">
        <v>0.93794</v>
      </c>
      <c r="AH6" s="14">
        <v>-7.5569300000000004</v>
      </c>
      <c r="AI6" s="14">
        <v>0.81793000000000005</v>
      </c>
      <c r="AJ6" s="14">
        <v>-8.5344899999999999</v>
      </c>
      <c r="AK6" s="14">
        <v>0</v>
      </c>
      <c r="AL6" s="14">
        <v>0</v>
      </c>
      <c r="AM6" s="14">
        <v>0</v>
      </c>
      <c r="AN6" s="14">
        <v>0</v>
      </c>
      <c r="AO6" s="12"/>
      <c r="AP6" s="14">
        <v>-46.968722399999997</v>
      </c>
      <c r="AQ6" s="12"/>
      <c r="AR6" s="12"/>
      <c r="AS6" s="12"/>
      <c r="AT6" s="14">
        <v>11.7310473</v>
      </c>
      <c r="AU6" s="14">
        <v>5.9600105000000001</v>
      </c>
      <c r="AV6" s="14">
        <v>44.241997099999999</v>
      </c>
      <c r="AW6" s="14">
        <v>3.0201801000000001</v>
      </c>
      <c r="AX6" s="12"/>
      <c r="AY6" s="14">
        <v>-43.959637700000002</v>
      </c>
      <c r="AZ6" s="12"/>
      <c r="BA6" s="14">
        <v>5.2129075</v>
      </c>
      <c r="BB6" s="14">
        <v>10</v>
      </c>
      <c r="BC6" s="12"/>
      <c r="BD6" s="14">
        <v>4.5817999999999996E-3</v>
      </c>
      <c r="BE6" s="12"/>
      <c r="BF6" s="12"/>
      <c r="BG6" s="12"/>
      <c r="BH6" s="14">
        <v>64.102000000000004</v>
      </c>
      <c r="BI6" s="12"/>
      <c r="BJ6" s="14">
        <v>59.005125300000003</v>
      </c>
      <c r="BK6" s="14">
        <v>69.101956000000001</v>
      </c>
      <c r="BL6" s="12"/>
      <c r="BM6" s="12"/>
      <c r="BN6" s="12"/>
      <c r="BO6" s="12"/>
      <c r="BP6" s="12"/>
      <c r="BQ6" s="12"/>
      <c r="BR6" s="12"/>
      <c r="BS6" s="12"/>
      <c r="BT6" s="12"/>
      <c r="BU6" s="12"/>
      <c r="BV6" s="17">
        <v>17.249310300000001</v>
      </c>
    </row>
    <row r="7" spans="1:74" ht="18" thickBot="1" x14ac:dyDescent="0.35">
      <c r="A7" s="16" t="s">
        <v>48</v>
      </c>
      <c r="B7" s="13">
        <v>45627</v>
      </c>
      <c r="C7" s="15"/>
      <c r="D7" s="15"/>
      <c r="E7" s="15"/>
      <c r="F7" s="15"/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  <c r="R7" s="12"/>
      <c r="S7" s="12"/>
      <c r="T7" s="12"/>
      <c r="U7" s="12"/>
      <c r="V7" s="12"/>
      <c r="W7" s="12"/>
      <c r="X7" s="12"/>
      <c r="Y7" s="12"/>
      <c r="Z7" s="12"/>
      <c r="AA7" s="12"/>
      <c r="AB7" s="12"/>
      <c r="AC7" s="12"/>
      <c r="AD7" s="12"/>
      <c r="AE7" s="12"/>
      <c r="AF7" s="12"/>
      <c r="AG7" s="12"/>
      <c r="AH7" s="12"/>
      <c r="AI7" s="12"/>
      <c r="AJ7" s="12"/>
      <c r="AK7" s="12"/>
      <c r="AL7" s="12"/>
      <c r="AM7" s="12"/>
      <c r="AN7" s="12"/>
      <c r="AO7" s="12"/>
      <c r="AP7" s="12"/>
      <c r="AQ7" s="12"/>
      <c r="AR7" s="12"/>
      <c r="AS7" s="12"/>
      <c r="AT7" s="12"/>
      <c r="AU7" s="12"/>
      <c r="AV7" s="12"/>
      <c r="AW7" s="12"/>
      <c r="AX7" s="12"/>
      <c r="AY7" s="12"/>
      <c r="AZ7" s="12"/>
      <c r="BA7" s="12"/>
      <c r="BB7" s="12"/>
      <c r="BC7" s="12"/>
      <c r="BD7" s="12"/>
      <c r="BE7" s="12"/>
      <c r="BF7" s="12"/>
      <c r="BG7" s="12"/>
      <c r="BH7" s="12"/>
      <c r="BI7" s="12"/>
      <c r="BJ7" s="12"/>
      <c r="BK7" s="12"/>
      <c r="BL7" s="12"/>
      <c r="BM7" s="12"/>
      <c r="BN7" s="12"/>
      <c r="BO7" s="12"/>
      <c r="BP7" s="12"/>
      <c r="BQ7" s="12"/>
      <c r="BR7" s="12"/>
      <c r="BS7" s="12"/>
      <c r="BT7" s="12"/>
      <c r="BU7" s="12"/>
      <c r="BV7" s="18"/>
    </row>
    <row r="8" spans="1:74" ht="29.4" thickBot="1" x14ac:dyDescent="0.45">
      <c r="A8" s="16" t="s">
        <v>47</v>
      </c>
      <c r="B8" s="13">
        <v>43800</v>
      </c>
      <c r="C8" s="14">
        <v>479.7181645</v>
      </c>
      <c r="D8" s="14">
        <v>13.315819400000001</v>
      </c>
      <c r="E8" s="14">
        <v>143.74485999999999</v>
      </c>
      <c r="F8" s="14">
        <v>58.860515399999997</v>
      </c>
      <c r="G8" s="14">
        <v>4.6960290000000002</v>
      </c>
      <c r="H8" s="14">
        <v>59.725200000000001</v>
      </c>
      <c r="I8" s="12"/>
      <c r="J8" s="14">
        <v>314.48959300000001</v>
      </c>
      <c r="K8" s="14">
        <v>46.8</v>
      </c>
      <c r="L8" s="12"/>
      <c r="M8" s="12"/>
      <c r="N8" s="14">
        <v>165.22857149999999</v>
      </c>
      <c r="O8" s="14">
        <v>36.676032999999997</v>
      </c>
      <c r="P8" s="14">
        <v>-5.9908799999999998</v>
      </c>
      <c r="Q8" s="14">
        <v>-271.01927410000002</v>
      </c>
      <c r="R8" s="14">
        <v>-16.516890499999999</v>
      </c>
      <c r="S8" s="14">
        <v>26.87</v>
      </c>
      <c r="T8" s="14">
        <v>-18.84</v>
      </c>
      <c r="U8" s="14">
        <v>-63.402000000000001</v>
      </c>
      <c r="V8" s="14">
        <v>-13.912000000000001</v>
      </c>
      <c r="W8" s="14">
        <v>-88.204999999999998</v>
      </c>
      <c r="X8" s="14">
        <v>-45.36</v>
      </c>
      <c r="Y8" s="14">
        <v>-70.130200000000002</v>
      </c>
      <c r="Z8" s="14">
        <v>-76.463055460000007</v>
      </c>
      <c r="AA8" s="14">
        <v>109.03006139999999</v>
      </c>
      <c r="AB8" s="14">
        <v>-635.44309999999996</v>
      </c>
      <c r="AC8" s="14">
        <v>454.33337</v>
      </c>
      <c r="AD8" s="14">
        <v>-36.786790000000003</v>
      </c>
      <c r="AE8" s="14">
        <v>1161.7032200000001</v>
      </c>
      <c r="AF8" s="14">
        <v>-1.6459900000000001</v>
      </c>
      <c r="AG8" s="14">
        <v>2.4197799999999998</v>
      </c>
      <c r="AH8" s="14">
        <v>-28.432230000000001</v>
      </c>
      <c r="AI8" s="14">
        <v>0.90034000000000003</v>
      </c>
      <c r="AJ8" s="14">
        <v>-8.1257999999999999</v>
      </c>
      <c r="AK8" s="14">
        <v>0</v>
      </c>
      <c r="AL8" s="14">
        <v>0</v>
      </c>
      <c r="AM8" s="14">
        <v>0</v>
      </c>
      <c r="AN8" s="14">
        <v>0</v>
      </c>
      <c r="AO8" s="14">
        <v>0</v>
      </c>
      <c r="AP8" s="14">
        <v>-14.277921900000001</v>
      </c>
      <c r="AQ8" s="12"/>
      <c r="AR8" s="12"/>
      <c r="AS8" s="12"/>
      <c r="AT8" s="14">
        <v>8.4487479000000008</v>
      </c>
      <c r="AU8" s="14">
        <v>14.3382228</v>
      </c>
      <c r="AV8" s="14">
        <v>-10.4842572</v>
      </c>
      <c r="AW8" s="14">
        <v>16.245105899999999</v>
      </c>
      <c r="AX8" s="14">
        <v>-20.590080400000002</v>
      </c>
      <c r="AY8" s="14">
        <v>10.201555600000001</v>
      </c>
      <c r="AZ8" s="12"/>
      <c r="BA8" s="14">
        <v>18.956984899999998</v>
      </c>
      <c r="BB8" s="12"/>
      <c r="BC8" s="12"/>
      <c r="BD8" s="12"/>
      <c r="BE8" s="14">
        <v>2.5</v>
      </c>
      <c r="BF8" s="14">
        <v>14.039343300000001</v>
      </c>
      <c r="BG8" s="12"/>
      <c r="BH8" s="14">
        <v>0.59966459999999999</v>
      </c>
      <c r="BI8" s="14">
        <v>24.246813499999998</v>
      </c>
      <c r="BJ8" s="14">
        <v>-44.495363500000003</v>
      </c>
      <c r="BK8" s="14">
        <v>24.805822299999999</v>
      </c>
      <c r="BL8" s="14">
        <v>15</v>
      </c>
      <c r="BM8" s="12"/>
      <c r="BN8" s="12"/>
      <c r="BO8" s="12"/>
      <c r="BP8" s="14">
        <v>23.654441800000001</v>
      </c>
      <c r="BQ8" s="14">
        <v>56.922314499999999</v>
      </c>
      <c r="BR8" s="14">
        <v>1.4285715000000001</v>
      </c>
      <c r="BS8" s="12"/>
      <c r="BT8" s="12"/>
      <c r="BU8" s="14">
        <v>0.40698420000000002</v>
      </c>
      <c r="BV8" s="17">
        <v>-39.4093163</v>
      </c>
    </row>
    <row r="9" spans="1:74" ht="29.4" thickBot="1" x14ac:dyDescent="0.45">
      <c r="A9" s="16" t="s">
        <v>47</v>
      </c>
      <c r="B9" s="13">
        <v>44166</v>
      </c>
      <c r="C9" s="14">
        <v>464.07986140000003</v>
      </c>
      <c r="D9" s="14">
        <v>9.5631465000000002</v>
      </c>
      <c r="E9" s="14">
        <v>131.43228999999999</v>
      </c>
      <c r="F9" s="14">
        <v>67.995872700000007</v>
      </c>
      <c r="G9" s="14">
        <v>2.4921373</v>
      </c>
      <c r="H9" s="14">
        <v>54.659265499999997</v>
      </c>
      <c r="I9" s="12"/>
      <c r="J9" s="14">
        <v>220.724662</v>
      </c>
      <c r="K9" s="14">
        <v>62.8</v>
      </c>
      <c r="L9" s="12"/>
      <c r="M9" s="12"/>
      <c r="N9" s="14">
        <v>243.3551994</v>
      </c>
      <c r="O9" s="14">
        <v>36.676032999999997</v>
      </c>
      <c r="P9" s="14">
        <v>-5.9908799999999998</v>
      </c>
      <c r="Q9" s="14">
        <v>-236.37004859999999</v>
      </c>
      <c r="R9" s="14">
        <v>0.79718549999999999</v>
      </c>
      <c r="S9" s="14">
        <v>46.552</v>
      </c>
      <c r="T9" s="14">
        <v>9.5980000000000008</v>
      </c>
      <c r="U9" s="14">
        <v>12.827</v>
      </c>
      <c r="V9" s="14">
        <v>14.189</v>
      </c>
      <c r="W9" s="14">
        <v>27.088999999999999</v>
      </c>
      <c r="X9" s="14">
        <v>11.028</v>
      </c>
      <c r="Y9" s="14">
        <v>23.7044</v>
      </c>
      <c r="Z9" s="14">
        <v>37.328702749999998</v>
      </c>
      <c r="AA9" s="14">
        <v>157.47554930000001</v>
      </c>
      <c r="AB9" s="14">
        <v>142.82756000000001</v>
      </c>
      <c r="AC9" s="14">
        <v>606.35460999999998</v>
      </c>
      <c r="AD9" s="14">
        <v>147.87962999999999</v>
      </c>
      <c r="AE9" s="14">
        <v>1008.33273</v>
      </c>
      <c r="AF9" s="14">
        <v>6.59389</v>
      </c>
      <c r="AG9" s="14">
        <v>1.63259</v>
      </c>
      <c r="AH9" s="14">
        <v>6.3686299999999996</v>
      </c>
      <c r="AI9" s="14">
        <v>0.93401000000000001</v>
      </c>
      <c r="AJ9" s="14">
        <v>6.7108400000000001</v>
      </c>
      <c r="AK9" s="14">
        <v>0</v>
      </c>
      <c r="AL9" s="14">
        <v>0</v>
      </c>
      <c r="AM9" s="14">
        <v>0</v>
      </c>
      <c r="AN9" s="14">
        <v>0</v>
      </c>
      <c r="AO9" s="14">
        <v>0</v>
      </c>
      <c r="AP9" s="14">
        <v>59.502079500000001</v>
      </c>
      <c r="AQ9" s="12"/>
      <c r="AR9" s="12"/>
      <c r="AS9" s="12"/>
      <c r="AT9" s="14">
        <v>6.4682164999999996</v>
      </c>
      <c r="AU9" s="14">
        <v>1.6981316</v>
      </c>
      <c r="AV9" s="14">
        <v>45.389164700000002</v>
      </c>
      <c r="AW9" s="14">
        <v>3.6563903999999998</v>
      </c>
      <c r="AX9" s="14">
        <v>7.2593413</v>
      </c>
      <c r="AY9" s="14">
        <v>-40.967173799999998</v>
      </c>
      <c r="AZ9" s="12"/>
      <c r="BA9" s="14">
        <v>-53.581661500000003</v>
      </c>
      <c r="BB9" s="14">
        <v>2.1917084</v>
      </c>
      <c r="BC9" s="12"/>
      <c r="BD9" s="14">
        <v>0.11977790000000001</v>
      </c>
      <c r="BE9" s="12"/>
      <c r="BF9" s="14">
        <v>10.2869031</v>
      </c>
      <c r="BG9" s="12"/>
      <c r="BH9" s="14">
        <v>0.42256680000000002</v>
      </c>
      <c r="BI9" s="14">
        <v>14.844384</v>
      </c>
      <c r="BJ9" s="14">
        <v>7.4946155000000001</v>
      </c>
      <c r="BK9" s="14">
        <v>97.471671400000005</v>
      </c>
      <c r="BL9" s="14">
        <v>108</v>
      </c>
      <c r="BM9" s="12"/>
      <c r="BN9" s="12"/>
      <c r="BO9" s="12"/>
      <c r="BP9" s="14">
        <v>50.372863099999996</v>
      </c>
      <c r="BQ9" s="14">
        <v>142.9850792</v>
      </c>
      <c r="BR9" s="14">
        <v>1.4285715000000001</v>
      </c>
      <c r="BS9" s="12"/>
      <c r="BT9" s="12"/>
      <c r="BU9" s="14">
        <v>0.44973380000000002</v>
      </c>
      <c r="BV9" s="17">
        <v>9.1353573000000008</v>
      </c>
    </row>
    <row r="10" spans="1:74" ht="29.4" thickBot="1" x14ac:dyDescent="0.45">
      <c r="A10" s="16" t="s">
        <v>47</v>
      </c>
      <c r="B10" s="13">
        <v>44531</v>
      </c>
      <c r="C10" s="14">
        <v>639.6476136</v>
      </c>
      <c r="D10" s="14">
        <v>2.7686301000000002</v>
      </c>
      <c r="E10" s="14">
        <v>102.6625241</v>
      </c>
      <c r="F10" s="14">
        <v>182.5991233</v>
      </c>
      <c r="G10" s="14">
        <v>2.8678637</v>
      </c>
      <c r="H10" s="14">
        <v>60.101507400000003</v>
      </c>
      <c r="I10" s="12"/>
      <c r="J10" s="14">
        <v>274.27224000000001</v>
      </c>
      <c r="K10" s="14">
        <v>20</v>
      </c>
      <c r="L10" s="12"/>
      <c r="M10" s="12"/>
      <c r="N10" s="14">
        <v>365.37537350000002</v>
      </c>
      <c r="O10" s="14">
        <v>46.175806000000001</v>
      </c>
      <c r="P10" s="14">
        <v>-5.9908799999999998</v>
      </c>
      <c r="Q10" s="14">
        <v>-218.13980050000001</v>
      </c>
      <c r="R10" s="14">
        <v>0.89878769999999997</v>
      </c>
      <c r="S10" s="14">
        <v>67.816999999999993</v>
      </c>
      <c r="T10" s="14">
        <v>15.105</v>
      </c>
      <c r="U10" s="14">
        <v>7.29</v>
      </c>
      <c r="V10" s="14">
        <v>24.972000000000001</v>
      </c>
      <c r="W10" s="14">
        <v>5.26</v>
      </c>
      <c r="X10" s="14">
        <v>2.8980000000000001</v>
      </c>
      <c r="Y10" s="14">
        <v>20.481400000000001</v>
      </c>
      <c r="Z10" s="14">
        <v>27.507276210000001</v>
      </c>
      <c r="AA10" s="14">
        <v>134.3034323</v>
      </c>
      <c r="AB10" s="14">
        <v>34.040260000000004</v>
      </c>
      <c r="AC10" s="14">
        <v>722.81281999999999</v>
      </c>
      <c r="AD10" s="14">
        <v>133.28564</v>
      </c>
      <c r="AE10" s="14">
        <v>467.77143999999998</v>
      </c>
      <c r="AF10" s="14">
        <v>32.455460000000002</v>
      </c>
      <c r="AG10" s="14">
        <v>1.6065799999999999</v>
      </c>
      <c r="AH10" s="14">
        <v>8.2889199999999992</v>
      </c>
      <c r="AI10" s="14">
        <v>2.3618199999999998</v>
      </c>
      <c r="AJ10" s="14">
        <v>8.2003500000000003</v>
      </c>
      <c r="AK10" s="14">
        <v>0</v>
      </c>
      <c r="AL10" s="14">
        <v>0</v>
      </c>
      <c r="AM10" s="14">
        <v>0</v>
      </c>
      <c r="AN10" s="14">
        <v>0</v>
      </c>
      <c r="AO10" s="14">
        <v>0</v>
      </c>
      <c r="AP10" s="14">
        <v>62.5119592</v>
      </c>
      <c r="AQ10" s="12"/>
      <c r="AR10" s="12"/>
      <c r="AS10" s="12"/>
      <c r="AT10" s="14">
        <v>7.0728299999999997</v>
      </c>
      <c r="AU10" s="14">
        <v>2.3879800000000002</v>
      </c>
      <c r="AV10" s="14">
        <v>10.39317</v>
      </c>
      <c r="AW10" s="14">
        <v>6.7945200000000003</v>
      </c>
      <c r="AX10" s="14">
        <v>-21.015139999999999</v>
      </c>
      <c r="AY10" s="14">
        <v>-12.947329999999999</v>
      </c>
      <c r="AZ10" s="12"/>
      <c r="BA10" s="14">
        <v>-93.776511400000004</v>
      </c>
      <c r="BB10" s="12"/>
      <c r="BC10" s="12"/>
      <c r="BD10" s="14">
        <v>8.5400000000000007E-3</v>
      </c>
      <c r="BE10" s="14">
        <v>1.4999999999999999E-2</v>
      </c>
      <c r="BF10" s="14">
        <v>29.999700000000001</v>
      </c>
      <c r="BG10" s="12"/>
      <c r="BH10" s="14">
        <v>2.7667020999999998</v>
      </c>
      <c r="BI10" s="14">
        <v>23.279246400000002</v>
      </c>
      <c r="BJ10" s="14">
        <v>145.86780289999999</v>
      </c>
      <c r="BK10" s="14">
        <v>40</v>
      </c>
      <c r="BL10" s="14">
        <v>210</v>
      </c>
      <c r="BM10" s="12"/>
      <c r="BN10" s="12"/>
      <c r="BO10" s="12"/>
      <c r="BP10" s="14">
        <v>82.8</v>
      </c>
      <c r="BQ10" s="14">
        <v>14.91</v>
      </c>
      <c r="BR10" s="12"/>
      <c r="BS10" s="12"/>
      <c r="BT10" s="12"/>
      <c r="BU10" s="12"/>
      <c r="BV10" s="17">
        <v>114.6032507</v>
      </c>
    </row>
    <row r="11" spans="1:74" ht="29.4" thickBot="1" x14ac:dyDescent="0.45">
      <c r="A11" s="16" t="s">
        <v>47</v>
      </c>
      <c r="B11" s="13">
        <v>44896</v>
      </c>
      <c r="C11" s="14">
        <v>949.07202859999995</v>
      </c>
      <c r="D11" s="14">
        <v>12.8878112</v>
      </c>
      <c r="E11" s="14">
        <v>125.43773</v>
      </c>
      <c r="F11" s="14">
        <v>267.93887849999999</v>
      </c>
      <c r="G11" s="14">
        <v>10.8689999</v>
      </c>
      <c r="H11" s="14">
        <v>273.19666000000001</v>
      </c>
      <c r="I11" s="12"/>
      <c r="J11" s="14">
        <v>378.40718829999997</v>
      </c>
      <c r="K11" s="14">
        <v>42</v>
      </c>
      <c r="L11" s="14">
        <v>6.3429000000000002</v>
      </c>
      <c r="M11" s="14">
        <v>23.675660400000002</v>
      </c>
      <c r="N11" s="14">
        <v>570.66484030000004</v>
      </c>
      <c r="O11" s="14">
        <v>54.187224000000001</v>
      </c>
      <c r="P11" s="14">
        <v>-5.9908799999999998</v>
      </c>
      <c r="Q11" s="14">
        <v>-172.75041179999999</v>
      </c>
      <c r="R11" s="14">
        <v>80.297387400000005</v>
      </c>
      <c r="S11" s="14">
        <v>53.567</v>
      </c>
      <c r="T11" s="14">
        <v>10.291</v>
      </c>
      <c r="U11" s="14">
        <v>12.922000000000001</v>
      </c>
      <c r="V11" s="14">
        <v>18.111999999999998</v>
      </c>
      <c r="W11" s="14">
        <v>10.619</v>
      </c>
      <c r="X11" s="14">
        <v>6.0720000000000001</v>
      </c>
      <c r="Y11" s="14">
        <v>12.979200000000001</v>
      </c>
      <c r="Z11" s="14">
        <v>45.924983959999999</v>
      </c>
      <c r="AA11" s="14">
        <v>353.8349351</v>
      </c>
      <c r="AB11" s="14">
        <v>80.900810000000007</v>
      </c>
      <c r="AC11" s="14">
        <v>828.12778000000003</v>
      </c>
      <c r="AD11" s="14">
        <v>58.111800000000002</v>
      </c>
      <c r="AE11" s="14">
        <v>665.24816999999996</v>
      </c>
      <c r="AF11" s="14">
        <v>9.2123000000000008</v>
      </c>
      <c r="AG11" s="14">
        <v>0.94596000000000002</v>
      </c>
      <c r="AH11" s="14">
        <v>12.82497</v>
      </c>
      <c r="AI11" s="14">
        <v>1.1203000000000001</v>
      </c>
      <c r="AJ11" s="14">
        <v>5.7150699999999999</v>
      </c>
      <c r="AK11" s="14">
        <v>0</v>
      </c>
      <c r="AL11" s="14">
        <v>0</v>
      </c>
      <c r="AM11" s="14">
        <v>0</v>
      </c>
      <c r="AN11" s="14">
        <v>0</v>
      </c>
      <c r="AO11" s="14">
        <v>0</v>
      </c>
      <c r="AP11" s="14">
        <v>32.603622100000003</v>
      </c>
      <c r="AQ11" s="12"/>
      <c r="AR11" s="12"/>
      <c r="AS11" s="12"/>
      <c r="AT11" s="14">
        <v>9.0940300000000001</v>
      </c>
      <c r="AU11" s="14">
        <v>0.22420000000000001</v>
      </c>
      <c r="AV11" s="14">
        <v>-15.591530000000001</v>
      </c>
      <c r="AW11" s="14">
        <v>-1.7750600000000001</v>
      </c>
      <c r="AX11" s="14">
        <v>4.1519899999999996</v>
      </c>
      <c r="AY11" s="14">
        <v>-7.7250300000000003</v>
      </c>
      <c r="AZ11" s="14">
        <v>-16.282920000000001</v>
      </c>
      <c r="BA11" s="14">
        <v>-98.166359600000007</v>
      </c>
      <c r="BB11" s="12"/>
      <c r="BC11" s="12"/>
      <c r="BD11" s="14">
        <v>0.2213388</v>
      </c>
      <c r="BE11" s="12"/>
      <c r="BF11" s="14">
        <v>138.78251209999999</v>
      </c>
      <c r="BG11" s="12"/>
      <c r="BH11" s="14">
        <v>2.1194999999999999</v>
      </c>
      <c r="BI11" s="14">
        <v>6.7015868999999997</v>
      </c>
      <c r="BJ11" s="14">
        <v>67.180400000000006</v>
      </c>
      <c r="BK11" s="14">
        <v>25</v>
      </c>
      <c r="BL11" s="14">
        <v>5</v>
      </c>
      <c r="BM11" s="12"/>
      <c r="BN11" s="12"/>
      <c r="BO11" s="12"/>
      <c r="BP11" s="14">
        <v>13.8</v>
      </c>
      <c r="BQ11" s="14">
        <v>6.9050095000000002</v>
      </c>
      <c r="BR11" s="14">
        <v>4.8856999999999999</v>
      </c>
      <c r="BS11" s="12"/>
      <c r="BT11" s="12"/>
      <c r="BU11" s="14">
        <v>-3.2390000000000001E-3</v>
      </c>
      <c r="BV11" s="17">
        <v>85.339755199999999</v>
      </c>
    </row>
    <row r="12" spans="1:74" ht="29.4" thickBot="1" x14ac:dyDescent="0.45">
      <c r="A12" s="16" t="s">
        <v>47</v>
      </c>
      <c r="B12" s="13">
        <v>45261</v>
      </c>
      <c r="C12" s="14">
        <v>918.46725200000003</v>
      </c>
      <c r="D12" s="14">
        <v>2.4302324999999998</v>
      </c>
      <c r="E12" s="14">
        <v>125.94112</v>
      </c>
      <c r="F12" s="14">
        <v>153.81476509999999</v>
      </c>
      <c r="G12" s="14">
        <v>14.024058699999999</v>
      </c>
      <c r="H12" s="14">
        <v>267.11926</v>
      </c>
      <c r="I12" s="12"/>
      <c r="J12" s="14">
        <v>347.76783840000002</v>
      </c>
      <c r="K12" s="14">
        <v>27.5715</v>
      </c>
      <c r="L12" s="12"/>
      <c r="M12" s="14">
        <v>20.595887099999999</v>
      </c>
      <c r="N12" s="14">
        <v>570.69941359999996</v>
      </c>
      <c r="O12" s="14">
        <v>54.187224000000001</v>
      </c>
      <c r="P12" s="14">
        <v>-5.9908799999999998</v>
      </c>
      <c r="Q12" s="14">
        <v>178.74279680000001</v>
      </c>
      <c r="R12" s="14">
        <v>82.645028600000003</v>
      </c>
      <c r="S12" s="14">
        <v>47.555</v>
      </c>
      <c r="T12" s="14">
        <v>2.3330000000000002</v>
      </c>
      <c r="U12" s="14">
        <v>0.11799999999999999</v>
      </c>
      <c r="V12" s="14">
        <v>8.6649999999999991</v>
      </c>
      <c r="W12" s="14">
        <v>-1.7390000000000001</v>
      </c>
      <c r="X12" s="14">
        <v>6.9000000000000006E-2</v>
      </c>
      <c r="Y12" s="14">
        <v>-3.7549000000000001</v>
      </c>
      <c r="Z12" s="14">
        <v>-12.78865244</v>
      </c>
      <c r="AA12" s="14">
        <v>340.58416820000002</v>
      </c>
      <c r="AB12" s="14">
        <v>-14.3096</v>
      </c>
      <c r="AC12" s="14">
        <v>824.22149000000002</v>
      </c>
      <c r="AD12" s="14">
        <v>-1.74743</v>
      </c>
      <c r="AE12" s="14">
        <v>920.68937000000005</v>
      </c>
      <c r="AF12" s="14">
        <v>-52.323729999999998</v>
      </c>
      <c r="AG12" s="14">
        <v>0.95484000000000002</v>
      </c>
      <c r="AH12" s="14">
        <v>-428.47591</v>
      </c>
      <c r="AI12" s="14">
        <v>0.81323000000000001</v>
      </c>
      <c r="AJ12" s="14">
        <v>9.9848499999999998</v>
      </c>
      <c r="AK12" s="14">
        <v>4.5575200000000002</v>
      </c>
      <c r="AL12" s="14">
        <v>0</v>
      </c>
      <c r="AM12" s="14">
        <v>4.5575200000000002</v>
      </c>
      <c r="AN12" s="14">
        <v>0</v>
      </c>
      <c r="AO12" s="14">
        <v>0</v>
      </c>
      <c r="AP12" s="14">
        <v>-1.0388147000000001</v>
      </c>
      <c r="AQ12" s="12"/>
      <c r="AR12" s="12"/>
      <c r="AS12" s="12"/>
      <c r="AT12" s="14">
        <v>13.248419999999999</v>
      </c>
      <c r="AU12" s="14">
        <v>-1.8198000000000001</v>
      </c>
      <c r="AV12" s="14">
        <v>-0.30081999999999998</v>
      </c>
      <c r="AW12" s="14">
        <v>10.457520000000001</v>
      </c>
      <c r="AX12" s="14">
        <v>-69.136979999999994</v>
      </c>
      <c r="AY12" s="14">
        <v>-2.7257199999999999</v>
      </c>
      <c r="AZ12" s="14">
        <v>1.4627699999999999</v>
      </c>
      <c r="BA12" s="14">
        <v>-36.807463800000001</v>
      </c>
      <c r="BB12" s="12"/>
      <c r="BC12" s="12"/>
      <c r="BD12" s="12"/>
      <c r="BE12" s="12"/>
      <c r="BF12" s="14">
        <v>22.003309999999999</v>
      </c>
      <c r="BG12" s="12"/>
      <c r="BH12" s="14">
        <v>4.5567830000000002</v>
      </c>
      <c r="BI12" s="14">
        <v>9.2461409999999997</v>
      </c>
      <c r="BJ12" s="14">
        <v>-77.318280000000001</v>
      </c>
      <c r="BK12" s="12"/>
      <c r="BL12" s="12"/>
      <c r="BM12" s="14">
        <v>19.2286</v>
      </c>
      <c r="BN12" s="12"/>
      <c r="BO12" s="12"/>
      <c r="BP12" s="14">
        <v>40</v>
      </c>
      <c r="BQ12" s="14">
        <v>45.907874999999997</v>
      </c>
      <c r="BR12" s="12"/>
      <c r="BS12" s="12"/>
      <c r="BT12" s="12"/>
      <c r="BU12" s="14">
        <v>-5.5665000000000003E-3</v>
      </c>
      <c r="BV12" s="17">
        <v>-114.1241133</v>
      </c>
    </row>
    <row r="13" spans="1:74" ht="29.4" thickBot="1" x14ac:dyDescent="0.35">
      <c r="A13" s="16" t="s">
        <v>47</v>
      </c>
      <c r="B13" s="13">
        <v>45627</v>
      </c>
      <c r="C13" s="15"/>
      <c r="D13" s="15"/>
      <c r="E13" s="15"/>
      <c r="F13" s="15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  <c r="R13" s="12"/>
      <c r="S13" s="12"/>
      <c r="T13" s="12"/>
      <c r="U13" s="12"/>
      <c r="V13" s="12"/>
      <c r="W13" s="12"/>
      <c r="X13" s="12"/>
      <c r="Y13" s="12"/>
      <c r="Z13" s="12"/>
      <c r="AA13" s="12"/>
      <c r="AB13" s="12"/>
      <c r="AC13" s="12"/>
      <c r="AD13" s="12"/>
      <c r="AE13" s="12"/>
      <c r="AF13" s="12"/>
      <c r="AG13" s="12"/>
      <c r="AH13" s="12"/>
      <c r="AI13" s="12"/>
      <c r="AJ13" s="12"/>
      <c r="AK13" s="12"/>
      <c r="AL13" s="12"/>
      <c r="AM13" s="12"/>
      <c r="AN13" s="12"/>
      <c r="AO13" s="12"/>
      <c r="AP13" s="12"/>
      <c r="AQ13" s="12"/>
      <c r="AR13" s="12"/>
      <c r="AS13" s="12"/>
      <c r="AT13" s="12"/>
      <c r="AU13" s="12"/>
      <c r="AV13" s="12"/>
      <c r="AW13" s="12"/>
      <c r="AX13" s="12"/>
      <c r="AY13" s="12"/>
      <c r="AZ13" s="12"/>
      <c r="BA13" s="12"/>
      <c r="BB13" s="12"/>
      <c r="BC13" s="12"/>
      <c r="BD13" s="12"/>
      <c r="BE13" s="12"/>
      <c r="BF13" s="12"/>
      <c r="BG13" s="12"/>
      <c r="BH13" s="12"/>
      <c r="BI13" s="12"/>
      <c r="BJ13" s="12"/>
      <c r="BK13" s="12"/>
      <c r="BL13" s="12"/>
      <c r="BM13" s="12"/>
      <c r="BN13" s="12"/>
      <c r="BO13" s="12"/>
      <c r="BP13" s="12"/>
      <c r="BQ13" s="12"/>
      <c r="BR13" s="12"/>
      <c r="BS13" s="12"/>
      <c r="BT13" s="12"/>
      <c r="BU13" s="12"/>
      <c r="BV13" s="18"/>
    </row>
    <row r="14" spans="1:74" ht="18" thickBot="1" x14ac:dyDescent="0.45">
      <c r="A14" s="16" t="s">
        <v>46</v>
      </c>
      <c r="B14" s="13">
        <v>43800</v>
      </c>
      <c r="C14" s="14">
        <v>2602.16804</v>
      </c>
      <c r="D14" s="14">
        <v>25.574517100000001</v>
      </c>
      <c r="E14" s="14">
        <v>254.6862434</v>
      </c>
      <c r="F14" s="14">
        <v>243.76824980000001</v>
      </c>
      <c r="G14" s="14">
        <v>545.80277230000002</v>
      </c>
      <c r="H14" s="14">
        <v>36.203610400000002</v>
      </c>
      <c r="I14" s="14">
        <v>62.729855000000001</v>
      </c>
      <c r="J14" s="14">
        <v>545.44804710000005</v>
      </c>
      <c r="K14" s="12"/>
      <c r="L14" s="12"/>
      <c r="M14" s="12"/>
      <c r="N14" s="14">
        <v>2056.7199930000002</v>
      </c>
      <c r="O14" s="14">
        <v>51.826445</v>
      </c>
      <c r="P14" s="14">
        <v>-211.5188</v>
      </c>
      <c r="Q14" s="14">
        <v>1538.0636420000001</v>
      </c>
      <c r="R14" s="12"/>
      <c r="S14" s="14">
        <v>100</v>
      </c>
      <c r="T14" s="14">
        <v>11.032999999999999</v>
      </c>
      <c r="U14" s="14">
        <v>11.462999999999999</v>
      </c>
      <c r="V14" s="14">
        <v>16.244</v>
      </c>
      <c r="W14" s="14">
        <v>9.5690000000000008</v>
      </c>
      <c r="X14" s="14">
        <v>7.5810000000000004</v>
      </c>
      <c r="Y14" s="14">
        <v>34.092599999999997</v>
      </c>
      <c r="Z14" s="14">
        <v>145.7902158</v>
      </c>
      <c r="AA14" s="14">
        <v>427.62916259999997</v>
      </c>
      <c r="AB14" s="14">
        <v>1911.57744</v>
      </c>
      <c r="AC14" s="14">
        <v>23679.154689999999</v>
      </c>
      <c r="AD14" s="14">
        <v>2264.0161699999999</v>
      </c>
      <c r="AE14" s="14">
        <v>16676.116669999999</v>
      </c>
      <c r="AF14" s="14">
        <v>34.264890000000001</v>
      </c>
      <c r="AG14" s="14">
        <v>2.7661500000000001</v>
      </c>
      <c r="AH14" s="14">
        <v>28.930890000000002</v>
      </c>
      <c r="AI14" s="14">
        <v>3.9277700000000002</v>
      </c>
      <c r="AJ14" s="14">
        <v>19.379719999999999</v>
      </c>
      <c r="AK14" s="14">
        <v>900</v>
      </c>
      <c r="AL14" s="14">
        <v>900</v>
      </c>
      <c r="AM14" s="14">
        <v>0</v>
      </c>
      <c r="AN14" s="14">
        <v>1.37405</v>
      </c>
      <c r="AO14" s="14">
        <v>40.837420000000002</v>
      </c>
      <c r="AP14" s="14">
        <v>226.71529649999999</v>
      </c>
      <c r="AQ14" s="12"/>
      <c r="AR14" s="14">
        <v>0.10908</v>
      </c>
      <c r="AS14" s="12"/>
      <c r="AT14" s="14">
        <v>77.777640000000005</v>
      </c>
      <c r="AU14" s="14">
        <v>26.327570000000001</v>
      </c>
      <c r="AV14" s="14">
        <v>-45.954940000000001</v>
      </c>
      <c r="AW14" s="14">
        <v>-17.366510000000002</v>
      </c>
      <c r="AX14" s="12"/>
      <c r="AY14" s="14">
        <v>5.8643599999999996</v>
      </c>
      <c r="AZ14" s="14">
        <v>-0.78773000000000004</v>
      </c>
      <c r="BA14" s="14">
        <v>-254.6390336</v>
      </c>
      <c r="BB14" s="12"/>
      <c r="BC14" s="12"/>
      <c r="BD14" s="14">
        <v>2.69E-2</v>
      </c>
      <c r="BE14" s="12"/>
      <c r="BF14" s="14">
        <v>3.5249999999999999</v>
      </c>
      <c r="BG14" s="12"/>
      <c r="BH14" s="14">
        <v>55.219682800000001</v>
      </c>
      <c r="BI14" s="14">
        <v>17.605923399999998</v>
      </c>
      <c r="BJ14" s="14">
        <v>-81.294983799999997</v>
      </c>
      <c r="BK14" s="12"/>
      <c r="BL14" s="12"/>
      <c r="BM14" s="12"/>
      <c r="BN14" s="12"/>
      <c r="BO14" s="12"/>
      <c r="BP14" s="12"/>
      <c r="BQ14" s="12"/>
      <c r="BR14" s="12"/>
      <c r="BS14" s="12"/>
      <c r="BT14" s="12"/>
      <c r="BU14" s="14">
        <v>0.81346770000000002</v>
      </c>
      <c r="BV14" s="17">
        <v>-108.4052532</v>
      </c>
    </row>
    <row r="15" spans="1:74" ht="18" thickBot="1" x14ac:dyDescent="0.45">
      <c r="A15" s="16" t="s">
        <v>46</v>
      </c>
      <c r="B15" s="13">
        <v>44166</v>
      </c>
      <c r="C15" s="14">
        <v>2808.314347</v>
      </c>
      <c r="D15" s="14">
        <v>38.6386702</v>
      </c>
      <c r="E15" s="14">
        <v>406.38902999999999</v>
      </c>
      <c r="F15" s="14">
        <v>215.82552949999999</v>
      </c>
      <c r="G15" s="14">
        <v>530.42080859999999</v>
      </c>
      <c r="H15" s="14">
        <v>64.433530000000005</v>
      </c>
      <c r="I15" s="14">
        <v>61.339849899999997</v>
      </c>
      <c r="J15" s="14">
        <v>635.20382340000003</v>
      </c>
      <c r="K15" s="12"/>
      <c r="L15" s="14">
        <v>2</v>
      </c>
      <c r="M15" s="12"/>
      <c r="N15" s="14">
        <v>2173.1105229999998</v>
      </c>
      <c r="O15" s="14">
        <v>51.826445</v>
      </c>
      <c r="P15" s="14">
        <v>-211.5188</v>
      </c>
      <c r="Q15" s="14">
        <v>1646.0574059999999</v>
      </c>
      <c r="R15" s="14">
        <v>8.3208295999999997</v>
      </c>
      <c r="S15" s="14">
        <v>100</v>
      </c>
      <c r="T15" s="14">
        <v>11.211</v>
      </c>
      <c r="U15" s="14">
        <v>10.37</v>
      </c>
      <c r="V15" s="14">
        <v>15.972</v>
      </c>
      <c r="W15" s="14">
        <v>8.7959999999999994</v>
      </c>
      <c r="X15" s="14">
        <v>6.8310000000000004</v>
      </c>
      <c r="Y15" s="14">
        <v>33.389499999999998</v>
      </c>
      <c r="Z15" s="14">
        <v>169.49290920000001</v>
      </c>
      <c r="AA15" s="14">
        <v>507.62195320000001</v>
      </c>
      <c r="AB15" s="14">
        <v>1854.10637</v>
      </c>
      <c r="AC15" s="14">
        <v>24923.36838</v>
      </c>
      <c r="AD15" s="14">
        <v>3740.6372299999998</v>
      </c>
      <c r="AE15" s="14">
        <v>17794.079030000001</v>
      </c>
      <c r="AF15" s="14">
        <v>41.097969999999997</v>
      </c>
      <c r="AG15" s="14">
        <v>3.0573700000000001</v>
      </c>
      <c r="AH15" s="14">
        <v>20.37086</v>
      </c>
      <c r="AI15" s="14">
        <v>4.2823200000000003</v>
      </c>
      <c r="AJ15" s="14">
        <v>22.054819999999999</v>
      </c>
      <c r="AK15" s="14">
        <v>900</v>
      </c>
      <c r="AL15" s="14">
        <v>900</v>
      </c>
      <c r="AM15" s="14">
        <v>0</v>
      </c>
      <c r="AN15" s="14">
        <v>1.1811</v>
      </c>
      <c r="AO15" s="14">
        <v>42.10324</v>
      </c>
      <c r="AP15" s="14">
        <v>374.58198829999998</v>
      </c>
      <c r="AQ15" s="12"/>
      <c r="AR15" s="14">
        <v>0.32712999999999998</v>
      </c>
      <c r="AS15" s="12"/>
      <c r="AT15" s="14">
        <v>74.15549</v>
      </c>
      <c r="AU15" s="14">
        <v>30.01388</v>
      </c>
      <c r="AV15" s="14">
        <v>29.109660000000002</v>
      </c>
      <c r="AW15" s="14">
        <v>-15.58459</v>
      </c>
      <c r="AX15" s="12"/>
      <c r="AY15" s="14">
        <v>-13.945550000000001</v>
      </c>
      <c r="AZ15" s="14">
        <v>-0.77529000000000003</v>
      </c>
      <c r="BA15" s="14">
        <v>-310.1349136</v>
      </c>
      <c r="BB15" s="12"/>
      <c r="BC15" s="12"/>
      <c r="BD15" s="14">
        <v>5.7919199999999997E-2</v>
      </c>
      <c r="BE15" s="12"/>
      <c r="BF15" s="14">
        <v>15.8456852</v>
      </c>
      <c r="BG15" s="12"/>
      <c r="BH15" s="14">
        <v>51.523899700000001</v>
      </c>
      <c r="BI15" s="14">
        <v>7.956728</v>
      </c>
      <c r="BJ15" s="14">
        <v>-89.969109900000007</v>
      </c>
      <c r="BK15" s="12"/>
      <c r="BL15" s="12"/>
      <c r="BM15" s="12"/>
      <c r="BN15" s="12"/>
      <c r="BO15" s="12"/>
      <c r="BP15" s="12"/>
      <c r="BQ15" s="12"/>
      <c r="BR15" s="14">
        <v>10</v>
      </c>
      <c r="BS15" s="12"/>
      <c r="BT15" s="12"/>
      <c r="BU15" s="14">
        <v>-2.3923337999999998</v>
      </c>
      <c r="BV15" s="17">
        <v>-27.914369000000001</v>
      </c>
    </row>
    <row r="16" spans="1:74" ht="18" thickBot="1" x14ac:dyDescent="0.45">
      <c r="A16" s="16" t="s">
        <v>46</v>
      </c>
      <c r="B16" s="13">
        <v>44531</v>
      </c>
      <c r="C16" s="14">
        <v>3382.0833680000001</v>
      </c>
      <c r="D16" s="14">
        <v>61.200922200000001</v>
      </c>
      <c r="E16" s="14">
        <v>358.67101000000002</v>
      </c>
      <c r="F16" s="14">
        <v>350.49761999999998</v>
      </c>
      <c r="G16" s="14">
        <v>542.80501340000001</v>
      </c>
      <c r="H16" s="14">
        <v>129.2667151</v>
      </c>
      <c r="I16" s="14">
        <v>67.709933599999999</v>
      </c>
      <c r="J16" s="14">
        <v>835.18898390000004</v>
      </c>
      <c r="K16" s="12"/>
      <c r="L16" s="12"/>
      <c r="M16" s="12"/>
      <c r="N16" s="14">
        <v>2546.8943840000002</v>
      </c>
      <c r="O16" s="14">
        <v>51.826445</v>
      </c>
      <c r="P16" s="14">
        <v>-211.5188</v>
      </c>
      <c r="Q16" s="14">
        <v>1988.624949</v>
      </c>
      <c r="R16" s="14">
        <v>38.359456399999999</v>
      </c>
      <c r="S16" s="14">
        <v>100</v>
      </c>
      <c r="T16" s="14">
        <v>11.063000000000001</v>
      </c>
      <c r="U16" s="14">
        <v>20.280999999999999</v>
      </c>
      <c r="V16" s="14">
        <v>15.085000000000001</v>
      </c>
      <c r="W16" s="14">
        <v>18.044</v>
      </c>
      <c r="X16" s="14">
        <v>13.581</v>
      </c>
      <c r="Y16" s="14">
        <v>54.015099999999997</v>
      </c>
      <c r="Z16" s="14">
        <v>221.40439860000001</v>
      </c>
      <c r="AA16" s="14">
        <v>409.89332889999997</v>
      </c>
      <c r="AB16" s="14">
        <v>4210.4096200000004</v>
      </c>
      <c r="AC16" s="14">
        <v>28880.930230000002</v>
      </c>
      <c r="AD16" s="14">
        <v>3180.80638</v>
      </c>
      <c r="AE16" s="14">
        <v>20698.538199999999</v>
      </c>
      <c r="AF16" s="14">
        <v>23.4894</v>
      </c>
      <c r="AG16" s="14">
        <v>3.4243999999999999</v>
      </c>
      <c r="AH16" s="14">
        <v>31.092739999999999</v>
      </c>
      <c r="AI16" s="14">
        <v>4.7781200000000004</v>
      </c>
      <c r="AJ16" s="14">
        <v>26.228660000000001</v>
      </c>
      <c r="AK16" s="14">
        <v>1100</v>
      </c>
      <c r="AL16" s="14">
        <v>1100</v>
      </c>
      <c r="AM16" s="14">
        <v>0</v>
      </c>
      <c r="AN16" s="14">
        <v>1.1122399999999999</v>
      </c>
      <c r="AO16" s="14">
        <v>22.66084</v>
      </c>
      <c r="AP16" s="14">
        <v>318.52133880000002</v>
      </c>
      <c r="AQ16" s="12"/>
      <c r="AR16" s="14">
        <v>0.20749000000000001</v>
      </c>
      <c r="AS16" s="12"/>
      <c r="AT16" s="14">
        <v>71.681629999999998</v>
      </c>
      <c r="AU16" s="14">
        <v>82.655169999999998</v>
      </c>
      <c r="AV16" s="14">
        <v>-109.05212</v>
      </c>
      <c r="AW16" s="14">
        <v>-32.135480000000001</v>
      </c>
      <c r="AX16" s="12"/>
      <c r="AY16" s="14">
        <v>61.848820000000003</v>
      </c>
      <c r="AZ16" s="14">
        <v>-2.9855299999999998</v>
      </c>
      <c r="BA16" s="14">
        <v>-84.987918500000006</v>
      </c>
      <c r="BB16" s="12"/>
      <c r="BC16" s="12"/>
      <c r="BD16" s="14">
        <v>0.67881270000000005</v>
      </c>
      <c r="BE16" s="12"/>
      <c r="BF16" s="14">
        <v>32.763159199999997</v>
      </c>
      <c r="BG16" s="12"/>
      <c r="BH16" s="14">
        <v>51.1331682</v>
      </c>
      <c r="BI16" s="14">
        <v>36.815264999999997</v>
      </c>
      <c r="BJ16" s="14">
        <v>-97.681457100000003</v>
      </c>
      <c r="BK16" s="12"/>
      <c r="BL16" s="12"/>
      <c r="BM16" s="12"/>
      <c r="BN16" s="12"/>
      <c r="BO16" s="12"/>
      <c r="BP16" s="14">
        <v>13.2999461</v>
      </c>
      <c r="BQ16" s="12"/>
      <c r="BR16" s="14">
        <v>2</v>
      </c>
      <c r="BS16" s="12"/>
      <c r="BT16" s="12"/>
      <c r="BU16" s="14">
        <v>0.92762659999999997</v>
      </c>
      <c r="BV16" s="17">
        <v>136.7795897</v>
      </c>
    </row>
    <row r="17" spans="1:74" ht="18" thickBot="1" x14ac:dyDescent="0.45">
      <c r="A17" s="16" t="s">
        <v>46</v>
      </c>
      <c r="B17" s="13">
        <v>44896</v>
      </c>
      <c r="C17" s="14">
        <v>3450.124523</v>
      </c>
      <c r="D17" s="14">
        <v>87.874256500000001</v>
      </c>
      <c r="E17" s="14">
        <v>359.2213375</v>
      </c>
      <c r="F17" s="14">
        <v>361.76508760000002</v>
      </c>
      <c r="G17" s="14">
        <v>522.01996780000002</v>
      </c>
      <c r="H17" s="14">
        <v>132.3057714</v>
      </c>
      <c r="I17" s="14">
        <v>66.040106100000003</v>
      </c>
      <c r="J17" s="14">
        <v>856.67243399999995</v>
      </c>
      <c r="K17" s="12"/>
      <c r="L17" s="12"/>
      <c r="M17" s="12"/>
      <c r="N17" s="14">
        <v>2593.4520889999999</v>
      </c>
      <c r="O17" s="14">
        <v>51.826445</v>
      </c>
      <c r="P17" s="14">
        <v>-211.5188</v>
      </c>
      <c r="Q17" s="14">
        <v>2035.8077020000001</v>
      </c>
      <c r="R17" s="14">
        <v>38.472067500000001</v>
      </c>
      <c r="S17" s="14">
        <v>100</v>
      </c>
      <c r="T17" s="14">
        <v>11.837999999999999</v>
      </c>
      <c r="U17" s="14">
        <v>6.218</v>
      </c>
      <c r="V17" s="14">
        <v>15.629</v>
      </c>
      <c r="W17" s="14">
        <v>5.5970000000000004</v>
      </c>
      <c r="X17" s="14">
        <v>4.149</v>
      </c>
      <c r="Y17" s="14">
        <v>45.004899999999999</v>
      </c>
      <c r="Z17" s="14">
        <v>197.4634834</v>
      </c>
      <c r="AA17" s="14">
        <v>438.75951040000001</v>
      </c>
      <c r="AB17" s="14">
        <v>1415.01604</v>
      </c>
      <c r="AC17" s="14">
        <v>29415.65569</v>
      </c>
      <c r="AD17" s="14">
        <v>3347.28829</v>
      </c>
      <c r="AE17" s="14">
        <v>22765.985779999999</v>
      </c>
      <c r="AF17" s="14">
        <v>47.137270000000001</v>
      </c>
      <c r="AG17" s="14">
        <v>2.2675000000000001</v>
      </c>
      <c r="AH17" s="14">
        <v>19.926580000000001</v>
      </c>
      <c r="AI17" s="14">
        <v>2.9298099999999998</v>
      </c>
      <c r="AJ17" s="14">
        <v>13.286429999999999</v>
      </c>
      <c r="AK17" s="14">
        <v>1100</v>
      </c>
      <c r="AL17" s="14">
        <v>1100</v>
      </c>
      <c r="AM17" s="14">
        <v>0</v>
      </c>
      <c r="AN17" s="14">
        <v>1.6491800000000001</v>
      </c>
      <c r="AO17" s="14">
        <v>67.427800000000005</v>
      </c>
      <c r="AP17" s="14">
        <v>335.19259540000002</v>
      </c>
      <c r="AQ17" s="12"/>
      <c r="AR17" s="14">
        <v>0.40039999999999998</v>
      </c>
      <c r="AS17" s="12"/>
      <c r="AT17" s="14">
        <v>70.772139999999993</v>
      </c>
      <c r="AU17" s="14">
        <v>23.673359999999999</v>
      </c>
      <c r="AV17" s="14">
        <v>8.7666500000000003</v>
      </c>
      <c r="AW17" s="14">
        <v>-33.430010000000003</v>
      </c>
      <c r="AX17" s="12"/>
      <c r="AY17" s="14">
        <v>-30.18479</v>
      </c>
      <c r="AZ17" s="14">
        <v>-1.0943400000000001</v>
      </c>
      <c r="BA17" s="14">
        <v>-218.75935240000001</v>
      </c>
      <c r="BB17" s="12"/>
      <c r="BC17" s="12"/>
      <c r="BD17" s="14">
        <v>3.9896399999999999E-2</v>
      </c>
      <c r="BE17" s="14">
        <v>0.3030716</v>
      </c>
      <c r="BF17" s="14">
        <v>44.994084399999998</v>
      </c>
      <c r="BG17" s="12"/>
      <c r="BH17" s="14">
        <v>39.620236400000003</v>
      </c>
      <c r="BI17" s="14">
        <v>32.722990699999997</v>
      </c>
      <c r="BJ17" s="14">
        <v>-100.7387418</v>
      </c>
      <c r="BK17" s="12"/>
      <c r="BL17" s="12"/>
      <c r="BM17" s="12"/>
      <c r="BN17" s="12"/>
      <c r="BO17" s="12"/>
      <c r="BP17" s="12"/>
      <c r="BQ17" s="12"/>
      <c r="BR17" s="12"/>
      <c r="BS17" s="12"/>
      <c r="BT17" s="12"/>
      <c r="BU17" s="14">
        <v>-2.0072486</v>
      </c>
      <c r="BV17" s="17">
        <v>13.6872525</v>
      </c>
    </row>
    <row r="18" spans="1:74" ht="18" thickBot="1" x14ac:dyDescent="0.45">
      <c r="A18" s="16" t="s">
        <v>46</v>
      </c>
      <c r="B18" s="13">
        <v>45261</v>
      </c>
      <c r="C18" s="14">
        <v>3753.8429580000002</v>
      </c>
      <c r="D18" s="14">
        <v>61.954440200000001</v>
      </c>
      <c r="E18" s="14">
        <v>371.10830349999998</v>
      </c>
      <c r="F18" s="14">
        <v>328.51448799999997</v>
      </c>
      <c r="G18" s="14">
        <v>590.39758140000004</v>
      </c>
      <c r="H18" s="14">
        <v>131.3681746</v>
      </c>
      <c r="I18" s="14">
        <v>18.611421100000001</v>
      </c>
      <c r="J18" s="14">
        <v>906.68208849999996</v>
      </c>
      <c r="K18" s="12"/>
      <c r="L18" s="12"/>
      <c r="M18" s="12"/>
      <c r="N18" s="14">
        <v>2847.1608689999998</v>
      </c>
      <c r="O18" s="14">
        <v>51.826445</v>
      </c>
      <c r="P18" s="14">
        <v>-211.5188</v>
      </c>
      <c r="Q18" s="14">
        <v>2298.1713249999998</v>
      </c>
      <c r="R18" s="14">
        <v>30.144120399999998</v>
      </c>
      <c r="S18" s="14">
        <v>100</v>
      </c>
      <c r="T18" s="14">
        <v>11.045999999999999</v>
      </c>
      <c r="U18" s="14">
        <v>14.507999999999999</v>
      </c>
      <c r="V18" s="14">
        <v>14.621</v>
      </c>
      <c r="W18" s="14">
        <v>13.339</v>
      </c>
      <c r="X18" s="14">
        <v>9.6340000000000003</v>
      </c>
      <c r="Y18" s="14">
        <v>52.314500000000002</v>
      </c>
      <c r="Z18" s="14">
        <v>229.2796908</v>
      </c>
      <c r="AA18" s="14">
        <v>438.27114160000002</v>
      </c>
      <c r="AB18" s="14">
        <v>3577.7706199999998</v>
      </c>
      <c r="AC18" s="14">
        <v>32432.502039999999</v>
      </c>
      <c r="AD18" s="14">
        <v>3904.47714</v>
      </c>
      <c r="AE18" s="14">
        <v>23887.010249999999</v>
      </c>
      <c r="AF18" s="14">
        <v>19.2578</v>
      </c>
      <c r="AG18" s="14">
        <v>2.1244100000000001</v>
      </c>
      <c r="AH18" s="14">
        <v>17.646409999999999</v>
      </c>
      <c r="AI18" s="14">
        <v>2.8844099999999999</v>
      </c>
      <c r="AJ18" s="14">
        <v>15.52393</v>
      </c>
      <c r="AK18" s="14">
        <v>1300</v>
      </c>
      <c r="AL18" s="14">
        <v>1300</v>
      </c>
      <c r="AM18" s="14">
        <v>0</v>
      </c>
      <c r="AN18" s="14">
        <v>1.88679</v>
      </c>
      <c r="AO18" s="14">
        <v>31.516539999999999</v>
      </c>
      <c r="AP18" s="14">
        <v>390.98867960000001</v>
      </c>
      <c r="AQ18" s="12"/>
      <c r="AR18" s="14">
        <v>0.35349999999999998</v>
      </c>
      <c r="AS18" s="12"/>
      <c r="AT18" s="14">
        <v>69.754729999999995</v>
      </c>
      <c r="AU18" s="14">
        <v>68.483620000000002</v>
      </c>
      <c r="AV18" s="14">
        <v>-8.1616800000000005</v>
      </c>
      <c r="AW18" s="14">
        <v>11.906829999999999</v>
      </c>
      <c r="AX18" s="12"/>
      <c r="AY18" s="14">
        <v>51.216709999999999</v>
      </c>
      <c r="AZ18" s="14">
        <v>-0.30287999999999998</v>
      </c>
      <c r="BA18" s="14">
        <v>-326.92359470000002</v>
      </c>
      <c r="BB18" s="12"/>
      <c r="BC18" s="12"/>
      <c r="BD18" s="14">
        <v>3.4701299999999997E-2</v>
      </c>
      <c r="BE18" s="12"/>
      <c r="BF18" s="12"/>
      <c r="BG18" s="12"/>
      <c r="BH18" s="14">
        <v>65.7427931</v>
      </c>
      <c r="BI18" s="14">
        <v>13.413803</v>
      </c>
      <c r="BJ18" s="14">
        <v>-101.2541313</v>
      </c>
      <c r="BK18" s="12"/>
      <c r="BL18" s="12"/>
      <c r="BM18" s="12"/>
      <c r="BN18" s="12"/>
      <c r="BO18" s="12"/>
      <c r="BP18" s="12"/>
      <c r="BQ18" s="12"/>
      <c r="BR18" s="12"/>
      <c r="BS18" s="12"/>
      <c r="BT18" s="12"/>
      <c r="BU18" s="14">
        <v>-1.2171886000000001</v>
      </c>
      <c r="BV18" s="17">
        <v>-38.406235100000004</v>
      </c>
    </row>
    <row r="19" spans="1:74" ht="18" thickBot="1" x14ac:dyDescent="0.35">
      <c r="A19" s="16" t="s">
        <v>46</v>
      </c>
      <c r="B19" s="13">
        <v>45627</v>
      </c>
      <c r="C19" s="15"/>
      <c r="D19" s="15"/>
      <c r="E19" s="15"/>
      <c r="F19" s="15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  <c r="AF19" s="12"/>
      <c r="AG19" s="12"/>
      <c r="AH19" s="12"/>
      <c r="AI19" s="12"/>
      <c r="AJ19" s="12"/>
      <c r="AK19" s="12"/>
      <c r="AL19" s="12"/>
      <c r="AM19" s="12"/>
      <c r="AN19" s="12"/>
      <c r="AO19" s="12"/>
      <c r="AP19" s="12"/>
      <c r="AQ19" s="12"/>
      <c r="AR19" s="12"/>
      <c r="AS19" s="12"/>
      <c r="AT19" s="12"/>
      <c r="AU19" s="12"/>
      <c r="AV19" s="12"/>
      <c r="AW19" s="12"/>
      <c r="AX19" s="12"/>
      <c r="AY19" s="12"/>
      <c r="AZ19" s="12"/>
      <c r="BA19" s="12"/>
      <c r="BB19" s="12"/>
      <c r="BC19" s="12"/>
      <c r="BD19" s="12"/>
      <c r="BE19" s="12"/>
      <c r="BF19" s="12"/>
      <c r="BG19" s="12"/>
      <c r="BH19" s="12"/>
      <c r="BI19" s="12"/>
      <c r="BJ19" s="12"/>
      <c r="BK19" s="12"/>
      <c r="BL19" s="12"/>
      <c r="BM19" s="12"/>
      <c r="BN19" s="12"/>
      <c r="BO19" s="12"/>
      <c r="BP19" s="12"/>
      <c r="BQ19" s="12"/>
      <c r="BR19" s="12"/>
      <c r="BS19" s="12"/>
      <c r="BT19" s="12"/>
      <c r="BU19" s="12"/>
      <c r="BV19" s="18"/>
    </row>
    <row r="20" spans="1:74" ht="18" thickBot="1" x14ac:dyDescent="0.45">
      <c r="A20" s="16" t="s">
        <v>45</v>
      </c>
      <c r="B20" s="13">
        <v>43800</v>
      </c>
      <c r="C20" s="14">
        <v>373.4566145</v>
      </c>
      <c r="D20" s="14">
        <v>1.0235899999999999E-2</v>
      </c>
      <c r="E20" s="14">
        <v>47.069380000000002</v>
      </c>
      <c r="F20" s="14">
        <v>183.9999747</v>
      </c>
      <c r="G20" s="14">
        <v>37.228476000000001</v>
      </c>
      <c r="H20" s="14">
        <v>25.387407100000001</v>
      </c>
      <c r="I20" s="12"/>
      <c r="J20" s="14">
        <v>59.460459700000001</v>
      </c>
      <c r="K20" s="12"/>
      <c r="L20" s="12"/>
      <c r="M20" s="12"/>
      <c r="N20" s="14">
        <v>313.9961548</v>
      </c>
      <c r="O20" s="14">
        <v>38</v>
      </c>
      <c r="P20" s="14">
        <v>-28.758330000000001</v>
      </c>
      <c r="Q20" s="14">
        <v>251.9474749</v>
      </c>
      <c r="R20" s="12"/>
      <c r="S20" s="14">
        <v>65.087000000000003</v>
      </c>
      <c r="T20" s="14">
        <v>27.722000000000001</v>
      </c>
      <c r="U20" s="14">
        <v>28.248999999999999</v>
      </c>
      <c r="V20" s="14">
        <v>31.369</v>
      </c>
      <c r="W20" s="14">
        <v>17.754999999999999</v>
      </c>
      <c r="X20" s="14">
        <v>14.683</v>
      </c>
      <c r="Y20" s="14">
        <v>85.263499999999993</v>
      </c>
      <c r="Z20" s="14">
        <v>49.305976229999999</v>
      </c>
      <c r="AA20" s="14">
        <v>57.827718400000002</v>
      </c>
      <c r="AB20" s="14">
        <v>116.95354</v>
      </c>
      <c r="AC20" s="14">
        <v>765.37626</v>
      </c>
      <c r="AD20" s="14">
        <v>147.77565000000001</v>
      </c>
      <c r="AE20" s="14">
        <v>414.01557000000003</v>
      </c>
      <c r="AF20" s="14">
        <v>11.36786</v>
      </c>
      <c r="AG20" s="14">
        <v>1.7382599999999999</v>
      </c>
      <c r="AH20" s="14">
        <v>8.9968299999999992</v>
      </c>
      <c r="AI20" s="14">
        <v>3.2112599999999998</v>
      </c>
      <c r="AJ20" s="14">
        <v>5.7964799999999999</v>
      </c>
      <c r="AK20" s="14">
        <v>13.5679</v>
      </c>
      <c r="AL20" s="14">
        <v>8.6363599999999998</v>
      </c>
      <c r="AM20" s="14">
        <v>4.93154</v>
      </c>
      <c r="AN20" s="14">
        <v>0.64914000000000005</v>
      </c>
      <c r="AO20" s="14">
        <v>6.80633</v>
      </c>
      <c r="AP20" s="14">
        <v>65.021288200000001</v>
      </c>
      <c r="AQ20" s="12"/>
      <c r="AR20" s="12"/>
      <c r="AS20" s="12"/>
      <c r="AT20" s="14">
        <v>2.6042999999999998</v>
      </c>
      <c r="AU20" s="14">
        <v>0.20619999999999999</v>
      </c>
      <c r="AV20" s="14">
        <v>3.9332500000000001</v>
      </c>
      <c r="AW20" s="14">
        <v>1.1800000000000001E-3</v>
      </c>
      <c r="AX20" s="12"/>
      <c r="AY20" s="14">
        <v>0.50607000000000002</v>
      </c>
      <c r="AZ20" s="12"/>
      <c r="BA20" s="14">
        <v>-16.146196700000001</v>
      </c>
      <c r="BB20" s="12"/>
      <c r="BC20" s="12"/>
      <c r="BD20" s="12"/>
      <c r="BE20" s="12"/>
      <c r="BF20" s="12"/>
      <c r="BG20" s="12"/>
      <c r="BH20" s="14">
        <v>10.755283199999999</v>
      </c>
      <c r="BI20" s="14">
        <v>5.2498449000000003</v>
      </c>
      <c r="BJ20" s="14">
        <v>-3.7198755000000001</v>
      </c>
      <c r="BK20" s="12"/>
      <c r="BL20" s="12"/>
      <c r="BM20" s="12"/>
      <c r="BN20" s="12"/>
      <c r="BO20" s="12"/>
      <c r="BP20" s="12"/>
      <c r="BQ20" s="12"/>
      <c r="BR20" s="12"/>
      <c r="BS20" s="14">
        <v>7.0408200000000004E-2</v>
      </c>
      <c r="BT20" s="12"/>
      <c r="BU20" s="14">
        <v>0.179178</v>
      </c>
      <c r="BV20" s="17">
        <v>45.334394000000003</v>
      </c>
    </row>
    <row r="21" spans="1:74" ht="18" thickBot="1" x14ac:dyDescent="0.45">
      <c r="A21" s="16" t="s">
        <v>45</v>
      </c>
      <c r="B21" s="13">
        <v>44166</v>
      </c>
      <c r="C21" s="14">
        <v>376.34892780000001</v>
      </c>
      <c r="D21" s="14">
        <v>1.5029000000000001E-2</v>
      </c>
      <c r="E21" s="14">
        <v>24.309977</v>
      </c>
      <c r="F21" s="14">
        <v>87.977642900000006</v>
      </c>
      <c r="G21" s="14">
        <v>38.7478172</v>
      </c>
      <c r="H21" s="14">
        <v>5.4568167000000001</v>
      </c>
      <c r="I21" s="12"/>
      <c r="J21" s="14">
        <v>40.890651900000002</v>
      </c>
      <c r="K21" s="12"/>
      <c r="L21" s="12"/>
      <c r="M21" s="12"/>
      <c r="N21" s="14">
        <v>335.45827589999999</v>
      </c>
      <c r="O21" s="14">
        <v>40</v>
      </c>
      <c r="P21" s="14">
        <v>-28.78792</v>
      </c>
      <c r="Q21" s="14">
        <v>271.75250019999999</v>
      </c>
      <c r="R21" s="12"/>
      <c r="S21" s="14">
        <v>73.84</v>
      </c>
      <c r="T21" s="14">
        <v>28.678000000000001</v>
      </c>
      <c r="U21" s="14">
        <v>17.2</v>
      </c>
      <c r="V21" s="14">
        <v>33.320999999999998</v>
      </c>
      <c r="W21" s="14">
        <v>7.7930000000000001</v>
      </c>
      <c r="X21" s="14">
        <v>6.75</v>
      </c>
      <c r="Y21" s="14">
        <v>151.7921</v>
      </c>
      <c r="Z21" s="14">
        <v>59.232268509999997</v>
      </c>
      <c r="AA21" s="14">
        <v>39.021955200000001</v>
      </c>
      <c r="AB21" s="14">
        <v>57.517110000000002</v>
      </c>
      <c r="AC21" s="14">
        <v>817.77421000000004</v>
      </c>
      <c r="AD21" s="14">
        <v>106.48087</v>
      </c>
      <c r="AE21" s="14">
        <v>334.40955000000002</v>
      </c>
      <c r="AF21" s="14">
        <v>26.968260000000001</v>
      </c>
      <c r="AG21" s="14">
        <v>1.8967799999999999</v>
      </c>
      <c r="AH21" s="14">
        <v>14.56728</v>
      </c>
      <c r="AI21" s="14">
        <v>4.6384400000000001</v>
      </c>
      <c r="AJ21" s="14">
        <v>7.9920200000000001</v>
      </c>
      <c r="AK21" s="14">
        <v>18.547630000000002</v>
      </c>
      <c r="AL21" s="14">
        <v>13.63636</v>
      </c>
      <c r="AM21" s="14">
        <v>4.91127</v>
      </c>
      <c r="AN21" s="14">
        <v>0.87912000000000001</v>
      </c>
      <c r="AO21" s="14">
        <v>21.942599999999999</v>
      </c>
      <c r="AP21" s="14">
        <v>46.8515826</v>
      </c>
      <c r="AQ21" s="12"/>
      <c r="AR21" s="12"/>
      <c r="AS21" s="12"/>
      <c r="AT21" s="14">
        <v>2.7691599999999998</v>
      </c>
      <c r="AU21" s="12"/>
      <c r="AV21" s="14">
        <v>15.90926</v>
      </c>
      <c r="AW21" s="14">
        <v>-4.79E-3</v>
      </c>
      <c r="AX21" s="14">
        <v>-2.8800000000000002E-3</v>
      </c>
      <c r="AY21" s="14">
        <v>-19.087440000000001</v>
      </c>
      <c r="AZ21" s="12"/>
      <c r="BA21" s="14">
        <v>-138.32281739999999</v>
      </c>
      <c r="BB21" s="12"/>
      <c r="BC21" s="12"/>
      <c r="BD21" s="12"/>
      <c r="BE21" s="14">
        <v>1.6818181999999999</v>
      </c>
      <c r="BF21" s="12"/>
      <c r="BG21" s="12"/>
      <c r="BH21" s="14">
        <v>3.1805454000000002</v>
      </c>
      <c r="BI21" s="14">
        <v>4.3566311000000004</v>
      </c>
      <c r="BJ21" s="14">
        <v>-3.9556269999999998</v>
      </c>
      <c r="BK21" s="12"/>
      <c r="BL21" s="12"/>
      <c r="BM21" s="12"/>
      <c r="BN21" s="12"/>
      <c r="BO21" s="12"/>
      <c r="BP21" s="12"/>
      <c r="BQ21" s="12"/>
      <c r="BR21" s="12"/>
      <c r="BS21" s="14">
        <v>2.95868E-2</v>
      </c>
      <c r="BT21" s="12"/>
      <c r="BU21" s="14">
        <v>-0.59547000000000005</v>
      </c>
      <c r="BV21" s="17">
        <v>-96.022331800000003</v>
      </c>
    </row>
    <row r="22" spans="1:74" ht="18" thickBot="1" x14ac:dyDescent="0.45">
      <c r="A22" s="16" t="s">
        <v>45</v>
      </c>
      <c r="B22" s="13">
        <v>44531</v>
      </c>
      <c r="C22" s="14">
        <v>414.83197660000002</v>
      </c>
      <c r="D22" s="14">
        <v>1.3193E-2</v>
      </c>
      <c r="E22" s="14">
        <v>31.337810099999999</v>
      </c>
      <c r="F22" s="14">
        <v>125.6224361</v>
      </c>
      <c r="G22" s="14">
        <v>38.920450700000004</v>
      </c>
      <c r="H22" s="14">
        <v>6.1029293999999998</v>
      </c>
      <c r="I22" s="12"/>
      <c r="J22" s="14">
        <v>35.964122199999998</v>
      </c>
      <c r="K22" s="12"/>
      <c r="L22" s="12"/>
      <c r="M22" s="12"/>
      <c r="N22" s="14">
        <v>378.8678544</v>
      </c>
      <c r="O22" s="14">
        <v>42</v>
      </c>
      <c r="P22" s="14">
        <v>-28.863589999999999</v>
      </c>
      <c r="Q22" s="14">
        <v>312.79818060000002</v>
      </c>
      <c r="R22" s="12"/>
      <c r="S22" s="14">
        <v>83.688999999999993</v>
      </c>
      <c r="T22" s="14">
        <v>41.655999999999999</v>
      </c>
      <c r="U22" s="14">
        <v>36.822000000000003</v>
      </c>
      <c r="V22" s="14">
        <v>43.93</v>
      </c>
      <c r="W22" s="14">
        <v>13.606999999999999</v>
      </c>
      <c r="X22" s="14">
        <v>12.285</v>
      </c>
      <c r="Y22" s="14">
        <v>110.1795</v>
      </c>
      <c r="Z22" s="14">
        <v>54.369106090000002</v>
      </c>
      <c r="AA22" s="14">
        <v>49.345901699999999</v>
      </c>
      <c r="AB22" s="14">
        <v>110.45184</v>
      </c>
      <c r="AC22" s="14">
        <v>923.71705999999995</v>
      </c>
      <c r="AD22" s="14">
        <v>107.47215</v>
      </c>
      <c r="AE22" s="14">
        <v>299.96384</v>
      </c>
      <c r="AF22" s="14">
        <v>12.584669999999999</v>
      </c>
      <c r="AG22" s="14">
        <v>1.5047900000000001</v>
      </c>
      <c r="AH22" s="14">
        <v>12.933579999999999</v>
      </c>
      <c r="AI22" s="14">
        <v>4.6338900000000001</v>
      </c>
      <c r="AJ22" s="14">
        <v>4.8872600000000004</v>
      </c>
      <c r="AK22" s="14">
        <v>28.756789999999999</v>
      </c>
      <c r="AL22" s="14">
        <v>23.86364</v>
      </c>
      <c r="AM22" s="14">
        <v>4.8931500000000003</v>
      </c>
      <c r="AN22" s="14">
        <v>1.7168099999999999</v>
      </c>
      <c r="AO22" s="14">
        <v>20.070219999999999</v>
      </c>
      <c r="AP22" s="14">
        <v>47.287747299999999</v>
      </c>
      <c r="AQ22" s="12"/>
      <c r="AR22" s="12"/>
      <c r="AS22" s="12"/>
      <c r="AT22" s="14">
        <v>2.7169099999999999</v>
      </c>
      <c r="AU22" s="14">
        <v>8.8296500000000009</v>
      </c>
      <c r="AV22" s="14">
        <v>-7.3191199999999998</v>
      </c>
      <c r="AW22" s="14">
        <v>1.8400000000000001E-3</v>
      </c>
      <c r="AX22" s="12"/>
      <c r="AY22" s="14">
        <v>-5.6743600000000001</v>
      </c>
      <c r="AZ22" s="12"/>
      <c r="BA22" s="14">
        <v>-3.8501218000000001</v>
      </c>
      <c r="BB22" s="12"/>
      <c r="BC22" s="12"/>
      <c r="BD22" s="12"/>
      <c r="BE22" s="12"/>
      <c r="BF22" s="12"/>
      <c r="BG22" s="12"/>
      <c r="BH22" s="14">
        <v>2.6281648</v>
      </c>
      <c r="BI22" s="14">
        <v>0.75635949999999996</v>
      </c>
      <c r="BJ22" s="14">
        <v>-5.8522594000000003</v>
      </c>
      <c r="BK22" s="12"/>
      <c r="BL22" s="12"/>
      <c r="BM22" s="12"/>
      <c r="BN22" s="12"/>
      <c r="BO22" s="12"/>
      <c r="BP22" s="12"/>
      <c r="BQ22" s="12"/>
      <c r="BR22" s="12"/>
      <c r="BS22" s="14">
        <v>7.5680200000000003E-2</v>
      </c>
      <c r="BT22" s="12"/>
      <c r="BU22" s="14">
        <v>1.1651617000000001</v>
      </c>
      <c r="BV22" s="17">
        <v>37.644793300000003</v>
      </c>
    </row>
    <row r="23" spans="1:74" ht="18" thickBot="1" x14ac:dyDescent="0.45">
      <c r="A23" s="16" t="s">
        <v>45</v>
      </c>
      <c r="B23" s="13">
        <v>44896</v>
      </c>
      <c r="C23" s="14">
        <v>467.5109918</v>
      </c>
      <c r="D23" s="14">
        <v>1.9099000000000001E-2</v>
      </c>
      <c r="E23" s="14">
        <v>22.883987300000001</v>
      </c>
      <c r="F23" s="14">
        <v>131.0662451</v>
      </c>
      <c r="G23" s="14">
        <v>49.197551799999999</v>
      </c>
      <c r="H23" s="14">
        <v>4.1973038000000003</v>
      </c>
      <c r="I23" s="12"/>
      <c r="J23" s="14">
        <v>49.882733399999999</v>
      </c>
      <c r="K23" s="12"/>
      <c r="L23" s="12"/>
      <c r="M23" s="12"/>
      <c r="N23" s="14">
        <v>417.62825839999999</v>
      </c>
      <c r="O23" s="14">
        <v>44</v>
      </c>
      <c r="P23" s="14">
        <v>-28.934760000000001</v>
      </c>
      <c r="Q23" s="14">
        <v>349.30392690000002</v>
      </c>
      <c r="R23" s="12"/>
      <c r="S23" s="14">
        <v>85.756</v>
      </c>
      <c r="T23" s="14">
        <v>38.71</v>
      </c>
      <c r="U23" s="14">
        <v>35.219000000000001</v>
      </c>
      <c r="V23" s="14">
        <v>41.142000000000003</v>
      </c>
      <c r="W23" s="14">
        <v>12.118</v>
      </c>
      <c r="X23" s="14">
        <v>10.939</v>
      </c>
      <c r="Y23" s="14">
        <v>130.54570000000001</v>
      </c>
      <c r="Z23" s="14">
        <v>47.10029669</v>
      </c>
      <c r="AA23" s="14">
        <v>36.079537600000002</v>
      </c>
      <c r="AB23" s="14">
        <v>109.681</v>
      </c>
      <c r="AC23" s="14">
        <v>1018.34451</v>
      </c>
      <c r="AD23" s="14">
        <v>172.73679000000001</v>
      </c>
      <c r="AE23" s="14">
        <v>311.42714999999998</v>
      </c>
      <c r="AF23" s="14">
        <v>9.2996999999999996</v>
      </c>
      <c r="AG23" s="14">
        <v>1.00163</v>
      </c>
      <c r="AH23" s="14">
        <v>5.9049399999999999</v>
      </c>
      <c r="AI23" s="14">
        <v>3.2752400000000002</v>
      </c>
      <c r="AJ23" s="14">
        <v>1.2083299999999999</v>
      </c>
      <c r="AK23" s="14">
        <v>25</v>
      </c>
      <c r="AL23" s="14">
        <v>25</v>
      </c>
      <c r="AM23" s="14">
        <v>0</v>
      </c>
      <c r="AN23" s="14">
        <v>2.4509799999999999</v>
      </c>
      <c r="AO23" s="14">
        <v>21.244730000000001</v>
      </c>
      <c r="AP23" s="14">
        <v>76.004187299999998</v>
      </c>
      <c r="AQ23" s="12"/>
      <c r="AR23" s="12"/>
      <c r="AS23" s="12"/>
      <c r="AT23" s="14">
        <v>2.9949699999999999</v>
      </c>
      <c r="AU23" s="14">
        <v>8.6038300000000003</v>
      </c>
      <c r="AV23" s="14">
        <v>8.6253600000000006</v>
      </c>
      <c r="AW23" s="14">
        <v>-5.9100000000000003E-3</v>
      </c>
      <c r="AX23" s="12"/>
      <c r="AY23" s="14">
        <v>-1.8630100000000001</v>
      </c>
      <c r="AZ23" s="12"/>
      <c r="BA23" s="14">
        <v>-56.291270900000001</v>
      </c>
      <c r="BB23" s="12"/>
      <c r="BC23" s="12"/>
      <c r="BD23" s="12"/>
      <c r="BE23" s="14">
        <v>2.0454545</v>
      </c>
      <c r="BF23" s="12"/>
      <c r="BG23" s="12"/>
      <c r="BH23" s="14">
        <v>13.302999099999999</v>
      </c>
      <c r="BI23" s="14">
        <v>0.47607349999999998</v>
      </c>
      <c r="BJ23" s="14">
        <v>-9.9895274000000001</v>
      </c>
      <c r="BK23" s="12"/>
      <c r="BL23" s="12"/>
      <c r="BM23" s="12"/>
      <c r="BN23" s="12"/>
      <c r="BO23" s="12"/>
      <c r="BP23" s="12"/>
      <c r="BQ23" s="12"/>
      <c r="BR23" s="12"/>
      <c r="BS23" s="14">
        <v>7.1165000000000006E-2</v>
      </c>
      <c r="BT23" s="12"/>
      <c r="BU23" s="14">
        <v>0.64907590000000004</v>
      </c>
      <c r="BV23" s="17">
        <v>5.4438091000000002</v>
      </c>
    </row>
    <row r="24" spans="1:74" ht="18" thickBot="1" x14ac:dyDescent="0.45">
      <c r="A24" s="16" t="s">
        <v>45</v>
      </c>
      <c r="B24" s="13">
        <v>45261</v>
      </c>
      <c r="C24" s="14">
        <v>489.1494897</v>
      </c>
      <c r="D24" s="14">
        <v>1.4924E-2</v>
      </c>
      <c r="E24" s="14">
        <v>40.7723741</v>
      </c>
      <c r="F24" s="14">
        <v>61.607468400000002</v>
      </c>
      <c r="G24" s="14">
        <v>50.995655800000002</v>
      </c>
      <c r="H24" s="14">
        <v>4.8539735999999998</v>
      </c>
      <c r="I24" s="12"/>
      <c r="J24" s="14">
        <v>40.696336500000001</v>
      </c>
      <c r="K24" s="12"/>
      <c r="L24" s="12"/>
      <c r="M24" s="14">
        <v>0.26424049999999999</v>
      </c>
      <c r="N24" s="14">
        <v>448.45315319999997</v>
      </c>
      <c r="O24" s="14">
        <v>44</v>
      </c>
      <c r="P24" s="14">
        <v>-45.600830000000002</v>
      </c>
      <c r="Q24" s="14">
        <v>397.36916500000001</v>
      </c>
      <c r="R24" s="12"/>
      <c r="S24" s="14">
        <v>85.322000000000003</v>
      </c>
      <c r="T24" s="14">
        <v>30.827000000000002</v>
      </c>
      <c r="U24" s="14">
        <v>40.058999999999997</v>
      </c>
      <c r="V24" s="14">
        <v>33.694000000000003</v>
      </c>
      <c r="W24" s="14">
        <v>13.363</v>
      </c>
      <c r="X24" s="14">
        <v>12.098000000000001</v>
      </c>
      <c r="Y24" s="14">
        <v>66.451300000000003</v>
      </c>
      <c r="Z24" s="14">
        <v>42.716759240000002</v>
      </c>
      <c r="AA24" s="14">
        <v>64.282731900000002</v>
      </c>
      <c r="AB24" s="14">
        <v>131.51802000000001</v>
      </c>
      <c r="AC24" s="14">
        <v>1137.8671200000001</v>
      </c>
      <c r="AD24" s="14">
        <v>81.313109999999995</v>
      </c>
      <c r="AE24" s="14">
        <v>328.31072</v>
      </c>
      <c r="AF24" s="14">
        <v>7.82402</v>
      </c>
      <c r="AG24" s="14">
        <v>0.90432000000000001</v>
      </c>
      <c r="AH24" s="14">
        <v>12.65479</v>
      </c>
      <c r="AI24" s="14">
        <v>3.1342300000000001</v>
      </c>
      <c r="AJ24" s="14">
        <v>1.32256</v>
      </c>
      <c r="AK24" s="14">
        <v>25</v>
      </c>
      <c r="AL24" s="14">
        <v>25</v>
      </c>
      <c r="AM24" s="14">
        <v>0</v>
      </c>
      <c r="AN24" s="14">
        <v>2.4295399999999998</v>
      </c>
      <c r="AO24" s="14">
        <v>17.026579999999999</v>
      </c>
      <c r="AP24" s="14">
        <v>35.777770500000003</v>
      </c>
      <c r="AQ24" s="12"/>
      <c r="AR24" s="12"/>
      <c r="AS24" s="12"/>
      <c r="AT24" s="14">
        <v>3.72648</v>
      </c>
      <c r="AU24" s="14">
        <v>9.6090099999999996</v>
      </c>
      <c r="AV24" s="14">
        <v>-12.368220000000001</v>
      </c>
      <c r="AW24" s="14">
        <v>4.1799999999999997E-3</v>
      </c>
      <c r="AX24" s="12"/>
      <c r="AY24" s="14">
        <v>3.0732200000000001</v>
      </c>
      <c r="AZ24" s="12"/>
      <c r="BA24" s="14">
        <v>-78.081869699999999</v>
      </c>
      <c r="BB24" s="12"/>
      <c r="BC24" s="12"/>
      <c r="BD24" s="12"/>
      <c r="BE24" s="12"/>
      <c r="BF24" s="12"/>
      <c r="BG24" s="12"/>
      <c r="BH24" s="14">
        <v>2.3659398</v>
      </c>
      <c r="BI24" s="14">
        <v>1.0729559</v>
      </c>
      <c r="BJ24" s="14">
        <v>-27.1669129</v>
      </c>
      <c r="BK24" s="12"/>
      <c r="BL24" s="12"/>
      <c r="BM24" s="12"/>
      <c r="BN24" s="12"/>
      <c r="BO24" s="12"/>
      <c r="BP24" s="12"/>
      <c r="BQ24" s="12"/>
      <c r="BR24" s="12"/>
      <c r="BS24" s="14">
        <v>16.6660678</v>
      </c>
      <c r="BT24" s="12"/>
      <c r="BU24" s="14">
        <v>1.2235299999999999E-2</v>
      </c>
      <c r="BV24" s="17">
        <v>-69.458776799999995</v>
      </c>
    </row>
    <row r="25" spans="1:74" ht="18" thickBot="1" x14ac:dyDescent="0.35">
      <c r="A25" s="16" t="s">
        <v>45</v>
      </c>
      <c r="B25" s="13">
        <v>45627</v>
      </c>
      <c r="C25" s="15"/>
      <c r="D25" s="15"/>
      <c r="E25" s="15"/>
      <c r="F25" s="15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  <c r="AF25" s="12"/>
      <c r="AG25" s="12"/>
      <c r="AH25" s="12"/>
      <c r="AI25" s="12"/>
      <c r="AJ25" s="12"/>
      <c r="AK25" s="12"/>
      <c r="AL25" s="12"/>
      <c r="AM25" s="12"/>
      <c r="AN25" s="12"/>
      <c r="AO25" s="12"/>
      <c r="AP25" s="12"/>
      <c r="AQ25" s="12"/>
      <c r="AR25" s="12"/>
      <c r="AS25" s="12"/>
      <c r="AT25" s="12"/>
      <c r="AU25" s="12"/>
      <c r="AV25" s="12"/>
      <c r="AW25" s="12"/>
      <c r="AX25" s="12"/>
      <c r="AY25" s="12"/>
      <c r="AZ25" s="12"/>
      <c r="BA25" s="12"/>
      <c r="BB25" s="12"/>
      <c r="BC25" s="12"/>
      <c r="BD25" s="12"/>
      <c r="BE25" s="12"/>
      <c r="BF25" s="12"/>
      <c r="BG25" s="12"/>
      <c r="BH25" s="12"/>
      <c r="BI25" s="12"/>
      <c r="BJ25" s="12"/>
      <c r="BK25" s="12"/>
      <c r="BL25" s="12"/>
      <c r="BM25" s="12"/>
      <c r="BN25" s="12"/>
      <c r="BO25" s="12"/>
      <c r="BP25" s="12"/>
      <c r="BQ25" s="12"/>
      <c r="BR25" s="12"/>
      <c r="BS25" s="12"/>
      <c r="BT25" s="12"/>
      <c r="BU25" s="12"/>
      <c r="BV25" s="18"/>
    </row>
    <row r="26" spans="1:74" ht="18" thickBot="1" x14ac:dyDescent="0.45">
      <c r="A26" s="16" t="s">
        <v>44</v>
      </c>
      <c r="B26" s="13">
        <v>43800</v>
      </c>
      <c r="C26" s="14">
        <v>1669.919854</v>
      </c>
      <c r="D26" s="14">
        <v>97.450201800000002</v>
      </c>
      <c r="E26" s="14">
        <v>180.3971363</v>
      </c>
      <c r="F26" s="14">
        <v>248.10839000000001</v>
      </c>
      <c r="G26" s="14">
        <v>291.0193041</v>
      </c>
      <c r="H26" s="14">
        <v>46.801879999999997</v>
      </c>
      <c r="I26" s="14">
        <v>282.25144660000001</v>
      </c>
      <c r="J26" s="14">
        <v>512.54925820000005</v>
      </c>
      <c r="K26" s="14">
        <v>38.5</v>
      </c>
      <c r="L26" s="12"/>
      <c r="M26" s="12"/>
      <c r="N26" s="14">
        <v>1157.370596</v>
      </c>
      <c r="O26" s="14">
        <v>60.697814999999999</v>
      </c>
      <c r="P26" s="14">
        <v>-118.88634999999999</v>
      </c>
      <c r="Q26" s="14">
        <v>710.2705009</v>
      </c>
      <c r="R26" s="14">
        <v>28.540526</v>
      </c>
      <c r="S26" s="14">
        <v>48.712000000000003</v>
      </c>
      <c r="T26" s="14">
        <v>18.748999999999999</v>
      </c>
      <c r="U26" s="14">
        <v>18.248999999999999</v>
      </c>
      <c r="V26" s="14">
        <v>23.509</v>
      </c>
      <c r="W26" s="14">
        <v>13.615</v>
      </c>
      <c r="X26" s="14">
        <v>9.3480000000000008</v>
      </c>
      <c r="Y26" s="14">
        <v>24.7789</v>
      </c>
      <c r="Z26" s="14">
        <v>131.0706811</v>
      </c>
      <c r="AA26" s="14">
        <v>528.96080930000005</v>
      </c>
      <c r="AB26" s="14">
        <v>1207.47074</v>
      </c>
      <c r="AC26" s="14">
        <v>10249.52469</v>
      </c>
      <c r="AD26" s="14">
        <v>1418.1922999999999</v>
      </c>
      <c r="AE26" s="14">
        <v>6777.2464900000004</v>
      </c>
      <c r="AF26" s="14">
        <v>11.014760000000001</v>
      </c>
      <c r="AG26" s="14">
        <v>1.29762</v>
      </c>
      <c r="AH26" s="14">
        <v>9.3781400000000001</v>
      </c>
      <c r="AI26" s="14">
        <v>1.96245</v>
      </c>
      <c r="AJ26" s="14">
        <v>8.10595</v>
      </c>
      <c r="AK26" s="14">
        <v>350</v>
      </c>
      <c r="AL26" s="14">
        <v>350</v>
      </c>
      <c r="AM26" s="14">
        <v>0</v>
      </c>
      <c r="AN26" s="14">
        <v>2.63158</v>
      </c>
      <c r="AO26" s="14">
        <v>26.360060000000001</v>
      </c>
      <c r="AP26" s="14">
        <v>171.81063649999999</v>
      </c>
      <c r="AQ26" s="12"/>
      <c r="AR26" s="12"/>
      <c r="AS26" s="12"/>
      <c r="AT26" s="14">
        <v>29.459060000000001</v>
      </c>
      <c r="AU26" s="14">
        <v>26.52318</v>
      </c>
      <c r="AV26" s="14">
        <v>25.64357</v>
      </c>
      <c r="AW26" s="14">
        <v>-31.217600000000001</v>
      </c>
      <c r="AX26" s="12"/>
      <c r="AY26" s="14">
        <v>-18.526330000000002</v>
      </c>
      <c r="AZ26" s="12"/>
      <c r="BA26" s="14">
        <v>16.231158600000001</v>
      </c>
      <c r="BB26" s="12"/>
      <c r="BC26" s="12"/>
      <c r="BD26" s="14">
        <v>5.7045499999999999E-2</v>
      </c>
      <c r="BE26" s="12"/>
      <c r="BF26" s="14">
        <v>3</v>
      </c>
      <c r="BG26" s="12"/>
      <c r="BH26" s="14">
        <v>7.3013292999999999</v>
      </c>
      <c r="BI26" s="14">
        <v>1.2877932000000001</v>
      </c>
      <c r="BJ26" s="14">
        <v>-34.921448300000002</v>
      </c>
      <c r="BK26" s="14">
        <v>20</v>
      </c>
      <c r="BL26" s="14">
        <v>10.01066</v>
      </c>
      <c r="BM26" s="12"/>
      <c r="BN26" s="12"/>
      <c r="BO26" s="12"/>
      <c r="BP26" s="14">
        <v>25.272400000000001</v>
      </c>
      <c r="BQ26" s="12"/>
      <c r="BR26" s="14">
        <v>0.16619999999999999</v>
      </c>
      <c r="BS26" s="14">
        <v>10.31222</v>
      </c>
      <c r="BT26" s="12"/>
      <c r="BU26" s="14">
        <v>-0.59728950000000003</v>
      </c>
      <c r="BV26" s="17">
        <v>152.5230573</v>
      </c>
    </row>
    <row r="27" spans="1:74" ht="18" thickBot="1" x14ac:dyDescent="0.45">
      <c r="A27" s="16" t="s">
        <v>44</v>
      </c>
      <c r="B27" s="13">
        <v>44166</v>
      </c>
      <c r="C27" s="14">
        <v>1771.1456840000001</v>
      </c>
      <c r="D27" s="14">
        <v>76.657855100000006</v>
      </c>
      <c r="E27" s="14">
        <v>124.0486657</v>
      </c>
      <c r="F27" s="14">
        <v>399.51389</v>
      </c>
      <c r="G27" s="14">
        <v>259.27373920000002</v>
      </c>
      <c r="H27" s="14">
        <v>35.175719999999998</v>
      </c>
      <c r="I27" s="14">
        <v>301.79982969999998</v>
      </c>
      <c r="J27" s="14">
        <v>464.36042570000001</v>
      </c>
      <c r="K27" s="14">
        <v>118</v>
      </c>
      <c r="L27" s="12"/>
      <c r="M27" s="12"/>
      <c r="N27" s="14">
        <v>1306.785259</v>
      </c>
      <c r="O27" s="14">
        <v>60.990319999999997</v>
      </c>
      <c r="P27" s="14">
        <v>-129.18223</v>
      </c>
      <c r="Q27" s="14">
        <v>854.04713000000004</v>
      </c>
      <c r="R27" s="14">
        <v>35.7935771</v>
      </c>
      <c r="S27" s="14">
        <v>46.771000000000001</v>
      </c>
      <c r="T27" s="14">
        <v>19.95</v>
      </c>
      <c r="U27" s="14">
        <v>19.538</v>
      </c>
      <c r="V27" s="14">
        <v>24.823</v>
      </c>
      <c r="W27" s="14">
        <v>15.196</v>
      </c>
      <c r="X27" s="14">
        <v>10.657999999999999</v>
      </c>
      <c r="Y27" s="14">
        <v>37.010100000000001</v>
      </c>
      <c r="Z27" s="14">
        <v>157.59189910000001</v>
      </c>
      <c r="AA27" s="14">
        <v>425.80764740000001</v>
      </c>
      <c r="AB27" s="14">
        <v>1499.2238400000001</v>
      </c>
      <c r="AC27" s="14">
        <v>11569.83878</v>
      </c>
      <c r="AD27" s="14">
        <v>2281.0768200000002</v>
      </c>
      <c r="AE27" s="14">
        <v>7717.4097700000002</v>
      </c>
      <c r="AF27" s="14">
        <v>12.539820000000001</v>
      </c>
      <c r="AG27" s="14">
        <v>1.6249100000000001</v>
      </c>
      <c r="AH27" s="14">
        <v>8.2417200000000008</v>
      </c>
      <c r="AI27" s="14">
        <v>2.4360499999999998</v>
      </c>
      <c r="AJ27" s="14">
        <v>8.0443300000000004</v>
      </c>
      <c r="AK27" s="14">
        <v>400</v>
      </c>
      <c r="AL27" s="14">
        <v>400</v>
      </c>
      <c r="AM27" s="14">
        <v>0</v>
      </c>
      <c r="AN27" s="14">
        <v>2.1276600000000001</v>
      </c>
      <c r="AO27" s="14">
        <v>24.099119999999999</v>
      </c>
      <c r="AP27" s="14">
        <v>277.42625040000001</v>
      </c>
      <c r="AQ27" s="12"/>
      <c r="AR27" s="14">
        <v>1.5485800000000001</v>
      </c>
      <c r="AS27" s="12"/>
      <c r="AT27" s="14">
        <v>36.188569999999999</v>
      </c>
      <c r="AU27" s="14">
        <v>27.548570000000002</v>
      </c>
      <c r="AV27" s="14">
        <v>45.220590000000001</v>
      </c>
      <c r="AW27" s="14">
        <v>4.8483299999999998</v>
      </c>
      <c r="AX27" s="12"/>
      <c r="AY27" s="14">
        <v>-5.1493799999999998</v>
      </c>
      <c r="AZ27" s="12"/>
      <c r="BA27" s="14">
        <v>-14.843743699999999</v>
      </c>
      <c r="BB27" s="12"/>
      <c r="BC27" s="12"/>
      <c r="BD27" s="14">
        <v>0.29976819999999998</v>
      </c>
      <c r="BE27" s="12"/>
      <c r="BF27" s="14">
        <v>1.7654658999999999</v>
      </c>
      <c r="BG27" s="12"/>
      <c r="BH27" s="14">
        <v>8.4547988000000007</v>
      </c>
      <c r="BI27" s="14">
        <v>0.50084130000000004</v>
      </c>
      <c r="BJ27" s="14">
        <v>-110.373406</v>
      </c>
      <c r="BK27" s="12"/>
      <c r="BL27" s="12"/>
      <c r="BM27" s="12"/>
      <c r="BN27" s="12"/>
      <c r="BO27" s="12"/>
      <c r="BP27" s="14">
        <v>20.5</v>
      </c>
      <c r="BQ27" s="12"/>
      <c r="BR27" s="12"/>
      <c r="BS27" s="14">
        <v>10.295875000000001</v>
      </c>
      <c r="BT27" s="12"/>
      <c r="BU27" s="14">
        <v>-0.80359259999999999</v>
      </c>
      <c r="BV27" s="17">
        <v>151.40550809999999</v>
      </c>
    </row>
    <row r="28" spans="1:74" ht="18" thickBot="1" x14ac:dyDescent="0.45">
      <c r="A28" s="16" t="s">
        <v>44</v>
      </c>
      <c r="B28" s="13">
        <v>44531</v>
      </c>
      <c r="C28" s="14">
        <v>1888.652237</v>
      </c>
      <c r="D28" s="14">
        <v>77.738562200000004</v>
      </c>
      <c r="E28" s="14">
        <v>185.37711870000001</v>
      </c>
      <c r="F28" s="14">
        <v>245.27108000000001</v>
      </c>
      <c r="G28" s="14">
        <v>248.6687019</v>
      </c>
      <c r="H28" s="14">
        <v>38.69764</v>
      </c>
      <c r="I28" s="14">
        <v>287.87154670000001</v>
      </c>
      <c r="J28" s="14">
        <v>261.2196108</v>
      </c>
      <c r="K28" s="14">
        <v>28</v>
      </c>
      <c r="L28" s="12"/>
      <c r="M28" s="12"/>
      <c r="N28" s="14">
        <v>1627.432626</v>
      </c>
      <c r="O28" s="14">
        <v>69.058310000000006</v>
      </c>
      <c r="P28" s="14">
        <v>-145.56913</v>
      </c>
      <c r="Q28" s="14">
        <v>993.7119616</v>
      </c>
      <c r="R28" s="14">
        <v>41.239570899999997</v>
      </c>
      <c r="S28" s="14">
        <v>48.578000000000003</v>
      </c>
      <c r="T28" s="14">
        <v>21.742999999999999</v>
      </c>
      <c r="U28" s="14">
        <v>19.481999999999999</v>
      </c>
      <c r="V28" s="14">
        <v>26.271000000000001</v>
      </c>
      <c r="W28" s="14">
        <v>12.885999999999999</v>
      </c>
      <c r="X28" s="14">
        <v>10.266</v>
      </c>
      <c r="Y28" s="14">
        <v>42.098999999999997</v>
      </c>
      <c r="Z28" s="14">
        <v>171.47403249999999</v>
      </c>
      <c r="AA28" s="14">
        <v>407.31065960000001</v>
      </c>
      <c r="AB28" s="14">
        <v>1502.63303</v>
      </c>
      <c r="AC28" s="14">
        <v>12698.07856</v>
      </c>
      <c r="AD28" s="14">
        <v>1888.7699700000001</v>
      </c>
      <c r="AE28" s="14">
        <v>7871.2839899999999</v>
      </c>
      <c r="AF28" s="14">
        <v>11.047269999999999</v>
      </c>
      <c r="AG28" s="14">
        <v>1.30728</v>
      </c>
      <c r="AH28" s="14">
        <v>8.7887900000000005</v>
      </c>
      <c r="AI28" s="14">
        <v>2.10893</v>
      </c>
      <c r="AJ28" s="14">
        <v>4.5125299999999999</v>
      </c>
      <c r="AK28" s="14">
        <v>500</v>
      </c>
      <c r="AL28" s="14">
        <v>500</v>
      </c>
      <c r="AM28" s="14">
        <v>0</v>
      </c>
      <c r="AN28" s="14">
        <v>3.0120499999999999</v>
      </c>
      <c r="AO28" s="14">
        <v>33.927930000000003</v>
      </c>
      <c r="AP28" s="14">
        <v>231.3965331</v>
      </c>
      <c r="AQ28" s="12"/>
      <c r="AR28" s="12"/>
      <c r="AS28" s="12"/>
      <c r="AT28" s="14">
        <v>35.195050000000002</v>
      </c>
      <c r="AU28" s="14">
        <v>42.427759999999999</v>
      </c>
      <c r="AV28" s="14">
        <v>-61.528149999999997</v>
      </c>
      <c r="AW28" s="14">
        <v>-8.2116000000000007</v>
      </c>
      <c r="AX28" s="12"/>
      <c r="AY28" s="14">
        <v>49.44659</v>
      </c>
      <c r="AZ28" s="12"/>
      <c r="BA28" s="14">
        <v>-234.27950619999999</v>
      </c>
      <c r="BB28" s="12"/>
      <c r="BC28" s="12"/>
      <c r="BD28" s="14">
        <v>0.35509089999999999</v>
      </c>
      <c r="BE28" s="12"/>
      <c r="BF28" s="12"/>
      <c r="BG28" s="12"/>
      <c r="BH28" s="14">
        <v>8.5145029999999995</v>
      </c>
      <c r="BI28" s="14">
        <v>3.9751365999999999</v>
      </c>
      <c r="BJ28" s="14">
        <v>-150.92970349999999</v>
      </c>
      <c r="BK28" s="14">
        <v>100</v>
      </c>
      <c r="BL28" s="12"/>
      <c r="BM28" s="12"/>
      <c r="BN28" s="12"/>
      <c r="BO28" s="12"/>
      <c r="BP28" s="14">
        <v>190</v>
      </c>
      <c r="BQ28" s="12"/>
      <c r="BR28" s="12"/>
      <c r="BS28" s="14">
        <v>16.386896499999999</v>
      </c>
      <c r="BT28" s="12"/>
      <c r="BU28" s="14">
        <v>-0.43014839999999999</v>
      </c>
      <c r="BV28" s="17">
        <v>-154.24282500000001</v>
      </c>
    </row>
    <row r="29" spans="1:74" ht="18" thickBot="1" x14ac:dyDescent="0.45">
      <c r="A29" s="16" t="s">
        <v>44</v>
      </c>
      <c r="B29" s="13">
        <v>44896</v>
      </c>
      <c r="C29" s="14">
        <v>2056.1050489999998</v>
      </c>
      <c r="D29" s="14">
        <v>99.205458699999994</v>
      </c>
      <c r="E29" s="14">
        <v>198.0026369</v>
      </c>
      <c r="F29" s="14">
        <v>160.61829</v>
      </c>
      <c r="G29" s="14">
        <v>265.64354559999998</v>
      </c>
      <c r="H29" s="14">
        <v>31.59254</v>
      </c>
      <c r="I29" s="14">
        <v>282.5209026</v>
      </c>
      <c r="J29" s="14">
        <v>291.50711539999998</v>
      </c>
      <c r="K29" s="14">
        <v>28</v>
      </c>
      <c r="L29" s="12"/>
      <c r="M29" s="12"/>
      <c r="N29" s="14">
        <v>1764.5979339999999</v>
      </c>
      <c r="O29" s="14">
        <v>69.320809999999994</v>
      </c>
      <c r="P29" s="14">
        <v>-145.56913</v>
      </c>
      <c r="Q29" s="14">
        <v>1123.8365679999999</v>
      </c>
      <c r="R29" s="14">
        <v>41.735619700000001</v>
      </c>
      <c r="S29" s="14">
        <v>49.767000000000003</v>
      </c>
      <c r="T29" s="14">
        <v>21.67</v>
      </c>
      <c r="U29" s="14">
        <v>18.968</v>
      </c>
      <c r="V29" s="14">
        <v>25.882999999999999</v>
      </c>
      <c r="W29" s="14">
        <v>11.64</v>
      </c>
      <c r="X29" s="14">
        <v>9.7539999999999996</v>
      </c>
      <c r="Y29" s="14">
        <v>41.685499999999998</v>
      </c>
      <c r="Z29" s="14">
        <v>182.83684149999999</v>
      </c>
      <c r="AA29" s="14">
        <v>438.60915219999998</v>
      </c>
      <c r="AB29" s="14">
        <v>1390.7166299999999</v>
      </c>
      <c r="AC29" s="14">
        <v>13734.44449</v>
      </c>
      <c r="AD29" s="14">
        <v>1543.3481999999999</v>
      </c>
      <c r="AE29" s="14">
        <v>7324.2297699999999</v>
      </c>
      <c r="AF29" s="14">
        <v>9.1319800000000004</v>
      </c>
      <c r="AG29" s="14">
        <v>0.92467999999999995</v>
      </c>
      <c r="AH29" s="14">
        <v>8.2288599999999992</v>
      </c>
      <c r="AI29" s="14">
        <v>1.73397</v>
      </c>
      <c r="AJ29" s="14">
        <v>2.7235399999999998</v>
      </c>
      <c r="AK29" s="14">
        <v>500</v>
      </c>
      <c r="AL29" s="14">
        <v>500</v>
      </c>
      <c r="AM29" s="14">
        <v>0</v>
      </c>
      <c r="AN29" s="14">
        <v>3.9370099999999999</v>
      </c>
      <c r="AO29" s="14">
        <v>32.568100000000001</v>
      </c>
      <c r="AP29" s="14">
        <v>213.71859900000001</v>
      </c>
      <c r="AQ29" s="12"/>
      <c r="AR29" s="12"/>
      <c r="AS29" s="12"/>
      <c r="AT29" s="14">
        <v>33.713299999999997</v>
      </c>
      <c r="AU29" s="14">
        <v>41.232129999999998</v>
      </c>
      <c r="AV29" s="14">
        <v>-15.55951</v>
      </c>
      <c r="AW29" s="14">
        <v>-26.954339999999998</v>
      </c>
      <c r="AX29" s="12"/>
      <c r="AY29" s="14">
        <v>11.655469999999999</v>
      </c>
      <c r="AZ29" s="12"/>
      <c r="BA29" s="14">
        <v>-246.17332039999999</v>
      </c>
      <c r="BB29" s="12"/>
      <c r="BC29" s="12"/>
      <c r="BD29" s="14">
        <v>2.1670023999999999</v>
      </c>
      <c r="BE29" s="12"/>
      <c r="BF29" s="12"/>
      <c r="BG29" s="12"/>
      <c r="BH29" s="14">
        <v>38.121176499999997</v>
      </c>
      <c r="BI29" s="14">
        <v>1.9048543</v>
      </c>
      <c r="BJ29" s="14">
        <v>-48.935096399999999</v>
      </c>
      <c r="BK29" s="12"/>
      <c r="BL29" s="12"/>
      <c r="BM29" s="12"/>
      <c r="BN29" s="12"/>
      <c r="BO29" s="12"/>
      <c r="BP29" s="12"/>
      <c r="BQ29" s="12"/>
      <c r="BR29" s="12"/>
      <c r="BS29" s="12"/>
      <c r="BT29" s="12"/>
      <c r="BU29" s="14">
        <v>-3.2629701</v>
      </c>
      <c r="BV29" s="17">
        <v>-84.652787900000007</v>
      </c>
    </row>
    <row r="30" spans="1:74" ht="18" thickBot="1" x14ac:dyDescent="0.45">
      <c r="A30" s="16" t="s">
        <v>44</v>
      </c>
      <c r="B30" s="13">
        <v>45261</v>
      </c>
      <c r="C30" s="14">
        <v>2208.258429</v>
      </c>
      <c r="D30" s="14">
        <v>100.1126309</v>
      </c>
      <c r="E30" s="14">
        <v>154.9350795</v>
      </c>
      <c r="F30" s="14">
        <v>274.88506999999998</v>
      </c>
      <c r="G30" s="14">
        <v>281.36638219999998</v>
      </c>
      <c r="H30" s="14">
        <v>19.816759999999999</v>
      </c>
      <c r="I30" s="14">
        <v>311.5459803</v>
      </c>
      <c r="J30" s="14">
        <v>295.45140120000002</v>
      </c>
      <c r="K30" s="12"/>
      <c r="L30" s="12"/>
      <c r="M30" s="12"/>
      <c r="N30" s="14">
        <v>1912.8070279999999</v>
      </c>
      <c r="O30" s="14">
        <v>69.320809999999994</v>
      </c>
      <c r="P30" s="14">
        <v>-145.56912</v>
      </c>
      <c r="Q30" s="14">
        <v>1271.9833940000001</v>
      </c>
      <c r="R30" s="14">
        <v>39.555709700000001</v>
      </c>
      <c r="S30" s="14">
        <v>45.755000000000003</v>
      </c>
      <c r="T30" s="14">
        <v>21.609000000000002</v>
      </c>
      <c r="U30" s="14">
        <v>19.731000000000002</v>
      </c>
      <c r="V30" s="14">
        <v>25.292000000000002</v>
      </c>
      <c r="W30" s="14">
        <v>11.728</v>
      </c>
      <c r="X30" s="14">
        <v>9.8879999999999999</v>
      </c>
      <c r="Y30" s="14">
        <v>46.562800000000003</v>
      </c>
      <c r="Z30" s="14">
        <v>186.15374310000001</v>
      </c>
      <c r="AA30" s="14">
        <v>399.79054259999998</v>
      </c>
      <c r="AB30" s="14">
        <v>1520.95252</v>
      </c>
      <c r="AC30" s="14">
        <v>14933.32696</v>
      </c>
      <c r="AD30" s="14">
        <v>2124.9359599999998</v>
      </c>
      <c r="AE30" s="14">
        <v>7707.2482</v>
      </c>
      <c r="AF30" s="14">
        <v>7.9752700000000001</v>
      </c>
      <c r="AG30" s="14">
        <v>0.81228</v>
      </c>
      <c r="AH30" s="14">
        <v>5.7084099999999998</v>
      </c>
      <c r="AI30" s="14">
        <v>1.5738399999999999</v>
      </c>
      <c r="AJ30" s="14">
        <v>1.68208</v>
      </c>
      <c r="AK30" s="14">
        <v>500</v>
      </c>
      <c r="AL30" s="14">
        <v>500</v>
      </c>
      <c r="AM30" s="14">
        <v>0</v>
      </c>
      <c r="AN30" s="14">
        <v>4.1220100000000004</v>
      </c>
      <c r="AO30" s="14">
        <v>29.744060000000001</v>
      </c>
      <c r="AP30" s="14">
        <v>294.6045641</v>
      </c>
      <c r="AQ30" s="12"/>
      <c r="AR30" s="12"/>
      <c r="AS30" s="12"/>
      <c r="AT30" s="14">
        <v>29.579529999999998</v>
      </c>
      <c r="AU30" s="14">
        <v>52.45337</v>
      </c>
      <c r="AV30" s="14">
        <v>51.902540000000002</v>
      </c>
      <c r="AW30" s="14">
        <v>-18.067910000000001</v>
      </c>
      <c r="AX30" s="12"/>
      <c r="AY30" s="14">
        <v>2.5501900000000002</v>
      </c>
      <c r="AZ30" s="12"/>
      <c r="BA30" s="14">
        <v>-89.675639799999999</v>
      </c>
      <c r="BB30" s="12"/>
      <c r="BC30" s="12"/>
      <c r="BD30" s="14">
        <v>0.60719089999999998</v>
      </c>
      <c r="BE30" s="12"/>
      <c r="BF30" s="12"/>
      <c r="BG30" s="14">
        <v>34.714915400000002</v>
      </c>
      <c r="BH30" s="14">
        <v>33.134214499999999</v>
      </c>
      <c r="BI30" s="14">
        <v>1.8137718</v>
      </c>
      <c r="BJ30" s="14">
        <v>-87.325140000000005</v>
      </c>
      <c r="BK30" s="12"/>
      <c r="BL30" s="12"/>
      <c r="BM30" s="12"/>
      <c r="BN30" s="12"/>
      <c r="BO30" s="12"/>
      <c r="BP30" s="14">
        <v>28</v>
      </c>
      <c r="BQ30" s="12"/>
      <c r="BR30" s="12"/>
      <c r="BS30" s="12"/>
      <c r="BT30" s="12"/>
      <c r="BU30" s="14">
        <v>-3.3370008000000002</v>
      </c>
      <c r="BV30" s="17">
        <v>114.2667835</v>
      </c>
    </row>
    <row r="31" spans="1:74" ht="18" thickBot="1" x14ac:dyDescent="0.35">
      <c r="A31" s="16" t="s">
        <v>44</v>
      </c>
      <c r="B31" s="13">
        <v>45627</v>
      </c>
      <c r="C31" s="15"/>
      <c r="D31" s="15"/>
      <c r="E31" s="15"/>
      <c r="F31" s="15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  <c r="AF31" s="12"/>
      <c r="AG31" s="12"/>
      <c r="AH31" s="12"/>
      <c r="AI31" s="12"/>
      <c r="AJ31" s="12"/>
      <c r="AK31" s="12"/>
      <c r="AL31" s="12"/>
      <c r="AM31" s="12"/>
      <c r="AN31" s="12"/>
      <c r="AO31" s="12"/>
      <c r="AP31" s="12"/>
      <c r="AQ31" s="12"/>
      <c r="AR31" s="12"/>
      <c r="AS31" s="12"/>
      <c r="AT31" s="12"/>
      <c r="AU31" s="12"/>
      <c r="AV31" s="12"/>
      <c r="AW31" s="12"/>
      <c r="AX31" s="12"/>
      <c r="AY31" s="12"/>
      <c r="AZ31" s="12"/>
      <c r="BA31" s="12"/>
      <c r="BB31" s="12"/>
      <c r="BC31" s="12"/>
      <c r="BD31" s="12"/>
      <c r="BE31" s="12"/>
      <c r="BF31" s="12"/>
      <c r="BG31" s="12"/>
      <c r="BH31" s="12"/>
      <c r="BI31" s="12"/>
      <c r="BJ31" s="12"/>
      <c r="BK31" s="12"/>
      <c r="BL31" s="12"/>
      <c r="BM31" s="12"/>
      <c r="BN31" s="12"/>
      <c r="BO31" s="12"/>
      <c r="BP31" s="12"/>
      <c r="BQ31" s="12"/>
      <c r="BR31" s="12"/>
      <c r="BS31" s="12"/>
      <c r="BT31" s="12"/>
      <c r="BU31" s="12"/>
      <c r="BV31" s="18"/>
    </row>
    <row r="32" spans="1:74" ht="18" thickBot="1" x14ac:dyDescent="0.45">
      <c r="A32" s="16" t="s">
        <v>43</v>
      </c>
      <c r="B32" s="13">
        <v>43800</v>
      </c>
      <c r="C32" s="14">
        <v>594.18053780000002</v>
      </c>
      <c r="D32" s="14">
        <v>0.17199999999999999</v>
      </c>
      <c r="E32" s="14">
        <v>38.256630000000001</v>
      </c>
      <c r="F32" s="14">
        <v>107.2954905</v>
      </c>
      <c r="G32" s="14">
        <v>13.603574699999999</v>
      </c>
      <c r="H32" s="14">
        <v>31.110814900000001</v>
      </c>
      <c r="I32" s="12"/>
      <c r="J32" s="14">
        <v>109.7799363</v>
      </c>
      <c r="K32" s="12"/>
      <c r="L32" s="12"/>
      <c r="M32" s="12"/>
      <c r="N32" s="14">
        <v>484.40060149999999</v>
      </c>
      <c r="O32" s="14">
        <v>54.980595000000001</v>
      </c>
      <c r="P32" s="14">
        <v>-67.370980000000003</v>
      </c>
      <c r="Q32" s="14">
        <v>186.57998559999999</v>
      </c>
      <c r="R32" s="14">
        <v>1.4758861000000001</v>
      </c>
      <c r="S32" s="14">
        <v>100</v>
      </c>
      <c r="T32" s="14">
        <v>2.2389999999999999</v>
      </c>
      <c r="U32" s="14">
        <v>2.621</v>
      </c>
      <c r="V32" s="14">
        <v>4.6989999999999998</v>
      </c>
      <c r="W32" s="14">
        <v>4.2569999999999997</v>
      </c>
      <c r="X32" s="14">
        <v>3.4220000000000002</v>
      </c>
      <c r="Y32" s="12"/>
      <c r="Z32" s="14">
        <v>16.730379790000001</v>
      </c>
      <c r="AA32" s="14">
        <v>-19.444170400000001</v>
      </c>
      <c r="AB32" s="14">
        <v>186.92057</v>
      </c>
      <c r="AC32" s="14">
        <v>4971.26782</v>
      </c>
      <c r="AD32" s="14">
        <v>760.51589000000001</v>
      </c>
      <c r="AE32" s="14">
        <v>6872.0499</v>
      </c>
      <c r="AF32" s="14">
        <v>23.405660000000001</v>
      </c>
      <c r="AG32" s="14">
        <v>0.88005999999999995</v>
      </c>
      <c r="AH32" s="14">
        <v>5.7526700000000002</v>
      </c>
      <c r="AI32" s="14">
        <v>0.63663999999999998</v>
      </c>
      <c r="AJ32" s="14">
        <v>1.21193</v>
      </c>
      <c r="AK32" s="14">
        <v>140</v>
      </c>
      <c r="AL32" s="14">
        <v>140</v>
      </c>
      <c r="AM32" s="14">
        <v>0</v>
      </c>
      <c r="AN32" s="14">
        <v>3.2</v>
      </c>
      <c r="AO32" s="14">
        <v>66.167339999999996</v>
      </c>
      <c r="AP32" s="14">
        <v>83.627232599999999</v>
      </c>
      <c r="AQ32" s="12"/>
      <c r="AR32" s="12"/>
      <c r="AS32" s="12"/>
      <c r="AT32" s="14">
        <v>11.4565397</v>
      </c>
      <c r="AU32" s="14">
        <v>1.3139909999999999</v>
      </c>
      <c r="AV32" s="14">
        <v>18.415816199999998</v>
      </c>
      <c r="AW32" s="14">
        <v>0.80635749999999995</v>
      </c>
      <c r="AX32" s="12"/>
      <c r="AY32" s="14">
        <v>27.1008079</v>
      </c>
      <c r="AZ32" s="12"/>
      <c r="BA32" s="14">
        <v>-22.0300139</v>
      </c>
      <c r="BB32" s="12"/>
      <c r="BC32" s="12"/>
      <c r="BD32" s="12"/>
      <c r="BE32" s="12"/>
      <c r="BF32" s="14">
        <v>9.7141260000000003</v>
      </c>
      <c r="BG32" s="12"/>
      <c r="BH32" s="14">
        <v>3.0175486</v>
      </c>
      <c r="BI32" s="14">
        <v>4.2778970999999997</v>
      </c>
      <c r="BJ32" s="14">
        <v>-28.331254000000001</v>
      </c>
      <c r="BK32" s="12"/>
      <c r="BL32" s="12"/>
      <c r="BM32" s="12"/>
      <c r="BN32" s="14">
        <v>1.2189449999999999</v>
      </c>
      <c r="BO32" s="12"/>
      <c r="BP32" s="14">
        <v>0.42</v>
      </c>
      <c r="BQ32" s="12"/>
      <c r="BR32" s="12"/>
      <c r="BS32" s="14">
        <v>9.0547930000000001</v>
      </c>
      <c r="BT32" s="12"/>
      <c r="BU32" s="14">
        <v>0.24456890000000001</v>
      </c>
      <c r="BV32" s="17">
        <v>33.510533600000002</v>
      </c>
    </row>
    <row r="33" spans="1:74" ht="18" thickBot="1" x14ac:dyDescent="0.45">
      <c r="A33" s="16" t="s">
        <v>43</v>
      </c>
      <c r="B33" s="13">
        <v>44166</v>
      </c>
      <c r="C33" s="14">
        <v>607.4315967</v>
      </c>
      <c r="D33" s="14">
        <v>0.17199999999999999</v>
      </c>
      <c r="E33" s="14">
        <v>48.21116</v>
      </c>
      <c r="F33" s="14">
        <v>90.920346100000003</v>
      </c>
      <c r="G33" s="14">
        <v>30.408547500000001</v>
      </c>
      <c r="H33" s="14">
        <v>25.174592400000002</v>
      </c>
      <c r="I33" s="12"/>
      <c r="J33" s="14">
        <v>107.0303589</v>
      </c>
      <c r="K33" s="12"/>
      <c r="L33" s="12"/>
      <c r="M33" s="12"/>
      <c r="N33" s="14">
        <v>500.40123790000001</v>
      </c>
      <c r="O33" s="14">
        <v>54.980595000000001</v>
      </c>
      <c r="P33" s="14">
        <v>-87.257530000000003</v>
      </c>
      <c r="Q33" s="14">
        <v>221.9130778</v>
      </c>
      <c r="R33" s="14">
        <v>1.9005879000000001</v>
      </c>
      <c r="S33" s="14">
        <v>100</v>
      </c>
      <c r="T33" s="14">
        <v>5.98</v>
      </c>
      <c r="U33" s="14">
        <v>6.0389999999999997</v>
      </c>
      <c r="V33" s="14">
        <v>8.2219999999999995</v>
      </c>
      <c r="W33" s="14">
        <v>9.9719999999999995</v>
      </c>
      <c r="X33" s="14">
        <v>8.2149999999999999</v>
      </c>
      <c r="Y33" s="14">
        <v>182.9075</v>
      </c>
      <c r="Z33" s="14">
        <v>47.931931310000003</v>
      </c>
      <c r="AA33" s="14">
        <v>26.205554100000001</v>
      </c>
      <c r="AB33" s="14">
        <v>445.00369999999998</v>
      </c>
      <c r="AC33" s="14">
        <v>5426.6731099999997</v>
      </c>
      <c r="AD33" s="14">
        <v>351.29500000000002</v>
      </c>
      <c r="AE33" s="14">
        <v>7432.3781499999996</v>
      </c>
      <c r="AF33" s="14">
        <v>10.719010000000001</v>
      </c>
      <c r="AG33" s="14">
        <v>0.87899000000000005</v>
      </c>
      <c r="AH33" s="14">
        <v>13.578329999999999</v>
      </c>
      <c r="AI33" s="14">
        <v>0.64178999999999997</v>
      </c>
      <c r="AJ33" s="14">
        <v>1.6674500000000001</v>
      </c>
      <c r="AK33" s="14">
        <v>160</v>
      </c>
      <c r="AL33" s="14">
        <v>160</v>
      </c>
      <c r="AM33" s="14">
        <v>0</v>
      </c>
      <c r="AN33" s="14">
        <v>3.3542999999999998</v>
      </c>
      <c r="AO33" s="14">
        <v>30.036480000000001</v>
      </c>
      <c r="AP33" s="14">
        <v>38.628816200000003</v>
      </c>
      <c r="AQ33" s="12"/>
      <c r="AR33" s="12"/>
      <c r="AS33" s="12"/>
      <c r="AT33" s="14">
        <v>11.08656</v>
      </c>
      <c r="AU33" s="14">
        <v>1.9305099999999999</v>
      </c>
      <c r="AV33" s="14">
        <v>-21.32198</v>
      </c>
      <c r="AW33" s="12"/>
      <c r="AX33" s="12"/>
      <c r="AY33" s="14">
        <v>-27.117599999999999</v>
      </c>
      <c r="AZ33" s="12"/>
      <c r="BA33" s="14">
        <v>-14.4738475</v>
      </c>
      <c r="BB33" s="12"/>
      <c r="BC33" s="12"/>
      <c r="BD33" s="14">
        <v>1.8950000000000002E-2</v>
      </c>
      <c r="BE33" s="14">
        <v>1.9</v>
      </c>
      <c r="BF33" s="12"/>
      <c r="BG33" s="12"/>
      <c r="BH33" s="14">
        <v>3.4871851</v>
      </c>
      <c r="BI33" s="14">
        <v>2.6821537000000002</v>
      </c>
      <c r="BJ33" s="14">
        <v>-40.261443</v>
      </c>
      <c r="BK33" s="12"/>
      <c r="BL33" s="12"/>
      <c r="BM33" s="12"/>
      <c r="BN33" s="12"/>
      <c r="BO33" s="12"/>
      <c r="BP33" s="12"/>
      <c r="BQ33" s="12"/>
      <c r="BR33" s="12"/>
      <c r="BS33" s="14">
        <v>19.8865494</v>
      </c>
      <c r="BT33" s="12"/>
      <c r="BU33" s="14">
        <v>-0.26867000000000002</v>
      </c>
      <c r="BV33" s="17">
        <v>-16.375139999999998</v>
      </c>
    </row>
    <row r="34" spans="1:74" ht="18" thickBot="1" x14ac:dyDescent="0.45">
      <c r="A34" s="16" t="s">
        <v>43</v>
      </c>
      <c r="B34" s="13">
        <v>44531</v>
      </c>
      <c r="C34" s="14">
        <v>875.20365460000005</v>
      </c>
      <c r="D34" s="14">
        <v>3.7274699999999998</v>
      </c>
      <c r="E34" s="14">
        <v>62.171393999999999</v>
      </c>
      <c r="F34" s="14">
        <v>221.81702659999999</v>
      </c>
      <c r="G34" s="14">
        <v>29.104725699999999</v>
      </c>
      <c r="H34" s="14">
        <v>42.183860000000003</v>
      </c>
      <c r="I34" s="12"/>
      <c r="J34" s="14">
        <v>228.72779980000001</v>
      </c>
      <c r="K34" s="14">
        <v>50.38</v>
      </c>
      <c r="L34" s="14">
        <v>6.01431</v>
      </c>
      <c r="M34" s="12"/>
      <c r="N34" s="14">
        <v>646.47585479999998</v>
      </c>
      <c r="O34" s="14">
        <v>54.980595000000001</v>
      </c>
      <c r="P34" s="14">
        <v>-29.40962</v>
      </c>
      <c r="Q34" s="14">
        <v>280.35624819999998</v>
      </c>
      <c r="R34" s="14">
        <v>9.8895344000000005</v>
      </c>
      <c r="S34" s="14">
        <v>100</v>
      </c>
      <c r="T34" s="14">
        <v>6.1539999999999999</v>
      </c>
      <c r="U34" s="14">
        <v>8.1750000000000007</v>
      </c>
      <c r="V34" s="14">
        <v>8.3970000000000002</v>
      </c>
      <c r="W34" s="14">
        <v>12.856999999999999</v>
      </c>
      <c r="X34" s="14">
        <v>10.15</v>
      </c>
      <c r="Y34" s="12"/>
      <c r="Z34" s="14">
        <v>60.199419910000003</v>
      </c>
      <c r="AA34" s="14">
        <v>-3.2657028000000001</v>
      </c>
      <c r="AB34" s="14">
        <v>663.57500000000005</v>
      </c>
      <c r="AC34" s="14">
        <v>6129.23254</v>
      </c>
      <c r="AD34" s="14">
        <v>1118.9541200000001</v>
      </c>
      <c r="AE34" s="14">
        <v>8370.6250299999992</v>
      </c>
      <c r="AF34" s="14">
        <v>10.699619999999999</v>
      </c>
      <c r="AG34" s="14">
        <v>1.15838</v>
      </c>
      <c r="AH34" s="14">
        <v>6.3452099999999998</v>
      </c>
      <c r="AI34" s="14">
        <v>0.84819999999999995</v>
      </c>
      <c r="AJ34" s="14">
        <v>7.1296299999999997</v>
      </c>
      <c r="AK34" s="14">
        <v>160</v>
      </c>
      <c r="AL34" s="14">
        <v>160</v>
      </c>
      <c r="AM34" s="14">
        <v>0</v>
      </c>
      <c r="AN34" s="14">
        <v>2.25352</v>
      </c>
      <c r="AO34" s="14">
        <v>22.77413</v>
      </c>
      <c r="AP34" s="14">
        <v>123.041527</v>
      </c>
      <c r="AQ34" s="12"/>
      <c r="AR34" s="12"/>
      <c r="AS34" s="12"/>
      <c r="AT34" s="14">
        <v>11.446870000000001</v>
      </c>
      <c r="AU34" s="12"/>
      <c r="AV34" s="14">
        <v>-15.15837</v>
      </c>
      <c r="AW34" s="14">
        <v>-3.5554700000000001</v>
      </c>
      <c r="AX34" s="12"/>
      <c r="AY34" s="14">
        <v>54.85454</v>
      </c>
      <c r="AZ34" s="12"/>
      <c r="BA34" s="14">
        <v>-128.8832233</v>
      </c>
      <c r="BB34" s="12"/>
      <c r="BC34" s="12"/>
      <c r="BD34" s="14">
        <v>1.16E-4</v>
      </c>
      <c r="BE34" s="14">
        <v>1.0636363</v>
      </c>
      <c r="BF34" s="14">
        <v>350.01263999999998</v>
      </c>
      <c r="BG34" s="12"/>
      <c r="BH34" s="14">
        <v>8.1783254999999997</v>
      </c>
      <c r="BI34" s="14">
        <v>16.649537800000001</v>
      </c>
      <c r="BJ34" s="14">
        <v>121.2420601</v>
      </c>
      <c r="BK34" s="14">
        <v>50.0259</v>
      </c>
      <c r="BL34" s="12"/>
      <c r="BM34" s="14">
        <v>4.10121</v>
      </c>
      <c r="BN34" s="14">
        <v>89.372550000000004</v>
      </c>
      <c r="BO34" s="12"/>
      <c r="BP34" s="12"/>
      <c r="BQ34" s="12"/>
      <c r="BR34" s="14">
        <v>0.25240000000000001</v>
      </c>
      <c r="BS34" s="12"/>
      <c r="BT34" s="12"/>
      <c r="BU34" s="14">
        <v>-8.0456999999999994E-3</v>
      </c>
      <c r="BV34" s="17">
        <v>130.89668</v>
      </c>
    </row>
    <row r="35" spans="1:74" ht="18" thickBot="1" x14ac:dyDescent="0.45">
      <c r="A35" s="16" t="s">
        <v>43</v>
      </c>
      <c r="B35" s="13">
        <v>44896</v>
      </c>
      <c r="C35" s="14">
        <v>910.31843649999996</v>
      </c>
      <c r="D35" s="14">
        <v>0.17199999999999999</v>
      </c>
      <c r="E35" s="14">
        <v>66.964629299999999</v>
      </c>
      <c r="F35" s="14">
        <v>245.20184810000001</v>
      </c>
      <c r="G35" s="14">
        <v>38.733161199999998</v>
      </c>
      <c r="H35" s="14">
        <v>25.6357395</v>
      </c>
      <c r="I35" s="12"/>
      <c r="J35" s="14">
        <v>203.0345485</v>
      </c>
      <c r="K35" s="14">
        <v>2.9</v>
      </c>
      <c r="L35" s="14">
        <v>9.9146999999999998</v>
      </c>
      <c r="M35" s="12"/>
      <c r="N35" s="14">
        <v>707.28388800000005</v>
      </c>
      <c r="O35" s="14">
        <v>54.980595000000001</v>
      </c>
      <c r="P35" s="14">
        <v>-28.26708</v>
      </c>
      <c r="Q35" s="14">
        <v>338.62224950000001</v>
      </c>
      <c r="R35" s="14">
        <v>13.947312999999999</v>
      </c>
      <c r="S35" s="14">
        <v>100</v>
      </c>
      <c r="T35" s="14">
        <v>7.774</v>
      </c>
      <c r="U35" s="14">
        <v>7.335</v>
      </c>
      <c r="V35" s="14">
        <v>10.074999999999999</v>
      </c>
      <c r="W35" s="14">
        <v>10.824999999999999</v>
      </c>
      <c r="X35" s="14">
        <v>8.4629999999999992</v>
      </c>
      <c r="Y35" s="12"/>
      <c r="Z35" s="14">
        <v>61.679178350000001</v>
      </c>
      <c r="AA35" s="14">
        <v>-21.111120499999998</v>
      </c>
      <c r="AB35" s="14">
        <v>654.62504999999999</v>
      </c>
      <c r="AC35" s="14">
        <v>6660.4414999999999</v>
      </c>
      <c r="AD35" s="14">
        <v>963.95650999999998</v>
      </c>
      <c r="AE35" s="14">
        <v>9367.4890699999996</v>
      </c>
      <c r="AF35" s="14">
        <v>8.72255</v>
      </c>
      <c r="AG35" s="14">
        <v>0.85729999999999995</v>
      </c>
      <c r="AH35" s="14">
        <v>5.9234999999999998</v>
      </c>
      <c r="AI35" s="14">
        <v>0.60955999999999999</v>
      </c>
      <c r="AJ35" s="14">
        <v>3.2484000000000002</v>
      </c>
      <c r="AK35" s="14">
        <v>180</v>
      </c>
      <c r="AL35" s="14">
        <v>180</v>
      </c>
      <c r="AM35" s="14">
        <v>0</v>
      </c>
      <c r="AN35" s="14">
        <v>3.1523599999999998</v>
      </c>
      <c r="AO35" s="14">
        <v>26.030439999999999</v>
      </c>
      <c r="AP35" s="14">
        <v>105.9978045</v>
      </c>
      <c r="AQ35" s="12"/>
      <c r="AR35" s="12"/>
      <c r="AS35" s="12"/>
      <c r="AT35" s="14">
        <v>11.577349999999999</v>
      </c>
      <c r="AU35" s="14">
        <v>28.806819999999998</v>
      </c>
      <c r="AV35" s="14">
        <v>-3.6381399999999999</v>
      </c>
      <c r="AW35" s="14">
        <v>3.5554700000000001</v>
      </c>
      <c r="AX35" s="12"/>
      <c r="AY35" s="14">
        <v>8.83385</v>
      </c>
      <c r="AZ35" s="14">
        <v>-3.4413499999999999</v>
      </c>
      <c r="BA35" s="14">
        <v>-15.0218778</v>
      </c>
      <c r="BB35" s="12"/>
      <c r="BC35" s="12"/>
      <c r="BD35" s="14">
        <v>6.3744499999999996E-2</v>
      </c>
      <c r="BE35" s="12"/>
      <c r="BF35" s="12"/>
      <c r="BG35" s="12"/>
      <c r="BH35" s="14">
        <v>17.001977400000001</v>
      </c>
      <c r="BI35" s="14">
        <v>4.7974281000000003</v>
      </c>
      <c r="BJ35" s="14">
        <v>-67.593615999999997</v>
      </c>
      <c r="BK35" s="14">
        <v>2.9</v>
      </c>
      <c r="BL35" s="12"/>
      <c r="BM35" s="14">
        <v>11.73414</v>
      </c>
      <c r="BN35" s="12"/>
      <c r="BO35" s="12"/>
      <c r="BP35" s="12"/>
      <c r="BQ35" s="12"/>
      <c r="BR35" s="14">
        <v>58.437249999999999</v>
      </c>
      <c r="BS35" s="12"/>
      <c r="BT35" s="12"/>
      <c r="BU35" s="14">
        <v>2.5110000000000002E-3</v>
      </c>
      <c r="BV35" s="17">
        <v>23.3848217</v>
      </c>
    </row>
    <row r="36" spans="1:74" ht="18" thickBot="1" x14ac:dyDescent="0.45">
      <c r="A36" s="16" t="s">
        <v>43</v>
      </c>
      <c r="B36" s="13">
        <v>45261</v>
      </c>
      <c r="C36" s="14">
        <v>944.42804630000001</v>
      </c>
      <c r="D36" s="12"/>
      <c r="E36" s="14">
        <v>77.338172400000005</v>
      </c>
      <c r="F36" s="14">
        <v>156.2875325</v>
      </c>
      <c r="G36" s="14">
        <v>35.069020399999999</v>
      </c>
      <c r="H36" s="14">
        <v>18.1443902</v>
      </c>
      <c r="I36" s="12"/>
      <c r="J36" s="14">
        <v>180.72860449999999</v>
      </c>
      <c r="K36" s="14">
        <v>11.8</v>
      </c>
      <c r="L36" s="14">
        <v>2.4893000000000001</v>
      </c>
      <c r="M36" s="12"/>
      <c r="N36" s="14">
        <v>763.69944180000005</v>
      </c>
      <c r="O36" s="14">
        <v>54.980595000000001</v>
      </c>
      <c r="P36" s="14">
        <v>-27.08597</v>
      </c>
      <c r="Q36" s="14">
        <v>406.9270866</v>
      </c>
      <c r="R36" s="14">
        <v>2.9285456000000001</v>
      </c>
      <c r="S36" s="14">
        <v>100</v>
      </c>
      <c r="T36" s="14">
        <v>5.3449999999999998</v>
      </c>
      <c r="U36" s="14">
        <v>6.8040000000000003</v>
      </c>
      <c r="V36" s="14">
        <v>7.7220000000000004</v>
      </c>
      <c r="W36" s="14">
        <v>11.972</v>
      </c>
      <c r="X36" s="14">
        <v>7.8479999999999999</v>
      </c>
      <c r="Y36" s="12"/>
      <c r="Z36" s="14">
        <v>53.453708630000001</v>
      </c>
      <c r="AA36" s="14">
        <v>-7.2133189</v>
      </c>
      <c r="AB36" s="14">
        <v>791.57402000000002</v>
      </c>
      <c r="AC36" s="14">
        <v>7291.07996</v>
      </c>
      <c r="AD36" s="14">
        <v>559.12897999999996</v>
      </c>
      <c r="AE36" s="14">
        <v>9726.6516900000006</v>
      </c>
      <c r="AF36" s="14">
        <v>7.90829</v>
      </c>
      <c r="AG36" s="14">
        <v>0.85858000000000001</v>
      </c>
      <c r="AH36" s="14">
        <v>11.19599</v>
      </c>
      <c r="AI36" s="14">
        <v>0.64359</v>
      </c>
      <c r="AJ36" s="14">
        <v>4.89398</v>
      </c>
      <c r="AK36" s="14">
        <v>180</v>
      </c>
      <c r="AL36" s="14">
        <v>180</v>
      </c>
      <c r="AM36" s="14">
        <v>0</v>
      </c>
      <c r="AN36" s="14">
        <v>2.8754</v>
      </c>
      <c r="AO36" s="14">
        <v>21.57762</v>
      </c>
      <c r="AP36" s="14">
        <v>61.482488199999999</v>
      </c>
      <c r="AQ36" s="12"/>
      <c r="AR36" s="12"/>
      <c r="AS36" s="12"/>
      <c r="AT36" s="14">
        <v>13.59248</v>
      </c>
      <c r="AU36" s="14">
        <v>18.844560000000001</v>
      </c>
      <c r="AV36" s="14">
        <v>-6.5572499999999998</v>
      </c>
      <c r="AW36" s="14">
        <v>0.17199999999999999</v>
      </c>
      <c r="AX36" s="12"/>
      <c r="AY36" s="14">
        <v>-28.357140000000001</v>
      </c>
      <c r="AZ36" s="12"/>
      <c r="BA36" s="14">
        <v>-122.5559339</v>
      </c>
      <c r="BB36" s="12"/>
      <c r="BC36" s="12"/>
      <c r="BD36" s="14">
        <v>0.38086560000000003</v>
      </c>
      <c r="BE36" s="14">
        <v>3.0454545</v>
      </c>
      <c r="BF36" s="12"/>
      <c r="BG36" s="12"/>
      <c r="BH36" s="14">
        <v>6.9630871000000001</v>
      </c>
      <c r="BI36" s="14">
        <v>6.0305616999999998</v>
      </c>
      <c r="BJ36" s="14">
        <v>-27.800132300000001</v>
      </c>
      <c r="BK36" s="12"/>
      <c r="BL36" s="12"/>
      <c r="BM36" s="14">
        <v>3.2</v>
      </c>
      <c r="BN36" s="12"/>
      <c r="BO36" s="12"/>
      <c r="BP36" s="12"/>
      <c r="BQ36" s="12"/>
      <c r="BR36" s="14">
        <v>4.4283999999999999</v>
      </c>
      <c r="BS36" s="12"/>
      <c r="BT36" s="12"/>
      <c r="BU36" s="14">
        <v>-4.0737500000000003E-2</v>
      </c>
      <c r="BV36" s="17">
        <v>-88.914315500000001</v>
      </c>
    </row>
    <row r="37" spans="1:74" ht="18" thickBot="1" x14ac:dyDescent="0.35">
      <c r="A37" s="16" t="s">
        <v>43</v>
      </c>
      <c r="B37" s="13">
        <v>45627</v>
      </c>
      <c r="C37" s="15"/>
      <c r="D37" s="15"/>
      <c r="E37" s="15"/>
      <c r="F37" s="15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  <c r="AF37" s="12"/>
      <c r="AG37" s="12"/>
      <c r="AH37" s="12"/>
      <c r="AI37" s="12"/>
      <c r="AJ37" s="12"/>
      <c r="AK37" s="12"/>
      <c r="AL37" s="12"/>
      <c r="AM37" s="12"/>
      <c r="AN37" s="12"/>
      <c r="AO37" s="12"/>
      <c r="AP37" s="12"/>
      <c r="AQ37" s="12"/>
      <c r="AR37" s="12"/>
      <c r="AS37" s="12"/>
      <c r="AT37" s="12"/>
      <c r="AU37" s="12"/>
      <c r="AV37" s="12"/>
      <c r="AW37" s="12"/>
      <c r="AX37" s="12"/>
      <c r="AY37" s="12"/>
      <c r="AZ37" s="12"/>
      <c r="BA37" s="12"/>
      <c r="BB37" s="12"/>
      <c r="BC37" s="12"/>
      <c r="BD37" s="12"/>
      <c r="BE37" s="12"/>
      <c r="BF37" s="12"/>
      <c r="BG37" s="12"/>
      <c r="BH37" s="12"/>
      <c r="BI37" s="12"/>
      <c r="BJ37" s="12"/>
      <c r="BK37" s="12"/>
      <c r="BL37" s="12"/>
      <c r="BM37" s="12"/>
      <c r="BN37" s="12"/>
      <c r="BO37" s="12"/>
      <c r="BP37" s="12"/>
      <c r="BQ37" s="12"/>
      <c r="BR37" s="12"/>
      <c r="BS37" s="12"/>
      <c r="BT37" s="12"/>
      <c r="BU37" s="12"/>
      <c r="BV37" s="18"/>
    </row>
    <row r="38" spans="1:74" ht="18" thickBot="1" x14ac:dyDescent="0.45">
      <c r="A38" s="16" t="s">
        <v>42</v>
      </c>
      <c r="B38" s="13">
        <v>43800</v>
      </c>
      <c r="C38" s="14">
        <v>1742.134202</v>
      </c>
      <c r="D38" s="14">
        <v>2.1756101999999999</v>
      </c>
      <c r="E38" s="14">
        <v>87.327359999999999</v>
      </c>
      <c r="F38" s="14">
        <v>197.2485744</v>
      </c>
      <c r="G38" s="14">
        <v>110.8124201</v>
      </c>
      <c r="H38" s="14">
        <v>47.109839999999998</v>
      </c>
      <c r="I38" s="14">
        <v>483.80644460000002</v>
      </c>
      <c r="J38" s="14">
        <v>480.1034823</v>
      </c>
      <c r="K38" s="14">
        <v>247</v>
      </c>
      <c r="L38" s="14">
        <v>72.5</v>
      </c>
      <c r="M38" s="12"/>
      <c r="N38" s="14">
        <v>1262.0307190000001</v>
      </c>
      <c r="O38" s="14">
        <v>141.08540500000001</v>
      </c>
      <c r="P38" s="14">
        <v>-94.272802400000003</v>
      </c>
      <c r="Q38" s="14">
        <v>484.78953819999998</v>
      </c>
      <c r="R38" s="14">
        <v>19.232123900000001</v>
      </c>
      <c r="S38" s="14">
        <v>52.875999999999998</v>
      </c>
      <c r="T38" s="14">
        <v>-2.6640000000000001</v>
      </c>
      <c r="U38" s="14">
        <v>212.857</v>
      </c>
      <c r="V38" s="14">
        <v>6.8579999999999997</v>
      </c>
      <c r="W38" s="14">
        <v>36.529000000000003</v>
      </c>
      <c r="X38" s="14">
        <v>25.210999999999999</v>
      </c>
      <c r="Y38" s="14">
        <v>-15.347</v>
      </c>
      <c r="Z38" s="14">
        <v>-17.127135429999999</v>
      </c>
      <c r="AA38" s="14">
        <v>111.59886469999999</v>
      </c>
      <c r="AB38" s="14">
        <v>1902.66589</v>
      </c>
      <c r="AC38" s="14">
        <v>4404.4194200000002</v>
      </c>
      <c r="AD38" s="14">
        <v>100.60196999999999</v>
      </c>
      <c r="AE38" s="14">
        <v>894.04881999999998</v>
      </c>
      <c r="AF38" s="14">
        <v>1.4611099999999999</v>
      </c>
      <c r="AG38" s="14">
        <v>0.63117999999999996</v>
      </c>
      <c r="AH38" s="14">
        <v>27.633649999999999</v>
      </c>
      <c r="AI38" s="14">
        <v>3.1094499999999998</v>
      </c>
      <c r="AJ38" s="14">
        <v>57.348320000000001</v>
      </c>
      <c r="AK38" s="12"/>
      <c r="AL38" s="12"/>
      <c r="AM38" s="12"/>
      <c r="AN38" s="12"/>
      <c r="AO38" s="14">
        <v>0</v>
      </c>
      <c r="AP38" s="14">
        <v>17.8112785</v>
      </c>
      <c r="AQ38" s="12"/>
      <c r="AR38" s="14">
        <v>8.2420299999999997</v>
      </c>
      <c r="AS38" s="12"/>
      <c r="AT38" s="14">
        <v>4.0542400000000001</v>
      </c>
      <c r="AU38" s="12"/>
      <c r="AV38" s="14">
        <v>16.87256</v>
      </c>
      <c r="AW38" s="14">
        <v>0.45828999999999998</v>
      </c>
      <c r="AX38" s="12"/>
      <c r="AY38" s="14">
        <v>-5.4212800000000003</v>
      </c>
      <c r="AZ38" s="14">
        <v>-8.6199999999999992</v>
      </c>
      <c r="BA38" s="14">
        <v>-21.306371200000001</v>
      </c>
      <c r="BB38" s="12"/>
      <c r="BC38" s="12"/>
      <c r="BD38" s="14">
        <v>2.4498264000000001</v>
      </c>
      <c r="BE38" s="12"/>
      <c r="BF38" s="14">
        <v>9.9999974999999992</v>
      </c>
      <c r="BG38" s="12"/>
      <c r="BH38" s="14">
        <v>1.2393000000000001</v>
      </c>
      <c r="BI38" s="14">
        <v>10.352291900000001</v>
      </c>
      <c r="BJ38" s="14">
        <v>77.346687900000006</v>
      </c>
      <c r="BK38" s="12"/>
      <c r="BL38" s="12"/>
      <c r="BM38" s="12"/>
      <c r="BN38" s="12"/>
      <c r="BO38" s="12"/>
      <c r="BP38" s="12"/>
      <c r="BQ38" s="12"/>
      <c r="BR38" s="12"/>
      <c r="BS38" s="12"/>
      <c r="BT38" s="12"/>
      <c r="BU38" s="12"/>
      <c r="BV38" s="17">
        <v>129.7849678</v>
      </c>
    </row>
    <row r="39" spans="1:74" ht="18" thickBot="1" x14ac:dyDescent="0.45">
      <c r="A39" s="16" t="s">
        <v>42</v>
      </c>
      <c r="B39" s="13">
        <v>44166</v>
      </c>
      <c r="C39" s="14">
        <v>1959.547967</v>
      </c>
      <c r="D39" s="14">
        <v>6.4634216000000002</v>
      </c>
      <c r="E39" s="14">
        <v>68.349599999999995</v>
      </c>
      <c r="F39" s="14">
        <v>159.14028429999999</v>
      </c>
      <c r="G39" s="14">
        <v>160.76766599999999</v>
      </c>
      <c r="H39" s="14">
        <v>44.663864500000003</v>
      </c>
      <c r="I39" s="14">
        <v>477.49261430000001</v>
      </c>
      <c r="J39" s="14">
        <v>653.71956269999998</v>
      </c>
      <c r="K39" s="14">
        <v>354.25</v>
      </c>
      <c r="L39" s="14">
        <v>62.5</v>
      </c>
      <c r="M39" s="12"/>
      <c r="N39" s="14">
        <v>1305.828405</v>
      </c>
      <c r="O39" s="14">
        <v>141.08540500000001</v>
      </c>
      <c r="P39" s="14">
        <v>-94.472834300000002</v>
      </c>
      <c r="Q39" s="14">
        <v>554.02719779999995</v>
      </c>
      <c r="R39" s="14">
        <v>0.43170920000000002</v>
      </c>
      <c r="S39" s="14">
        <v>57.079000000000001</v>
      </c>
      <c r="T39" s="14">
        <v>7.6689999999999996</v>
      </c>
      <c r="U39" s="14">
        <v>22.876999999999999</v>
      </c>
      <c r="V39" s="14">
        <v>14.169</v>
      </c>
      <c r="W39" s="14">
        <v>5.9850000000000003</v>
      </c>
      <c r="X39" s="14">
        <v>3.8220000000000001</v>
      </c>
      <c r="Y39" s="14">
        <v>19.742699999999999</v>
      </c>
      <c r="Z39" s="14">
        <v>19.919776980000002</v>
      </c>
      <c r="AA39" s="14">
        <v>100.8967401</v>
      </c>
      <c r="AB39" s="14">
        <v>270.2595</v>
      </c>
      <c r="AC39" s="14">
        <v>5259.7487799999999</v>
      </c>
      <c r="AD39" s="14">
        <v>135.84591</v>
      </c>
      <c r="AE39" s="14">
        <v>1095.81304</v>
      </c>
      <c r="AF39" s="14">
        <v>23.495940000000001</v>
      </c>
      <c r="AG39" s="14">
        <v>1.2072799999999999</v>
      </c>
      <c r="AH39" s="14">
        <v>46.744140000000002</v>
      </c>
      <c r="AI39" s="14">
        <v>5.7947800000000003</v>
      </c>
      <c r="AJ39" s="14">
        <v>47.203600000000002</v>
      </c>
      <c r="AK39" s="12"/>
      <c r="AL39" s="12"/>
      <c r="AM39" s="12"/>
      <c r="AN39" s="12"/>
      <c r="AO39" s="14">
        <v>0</v>
      </c>
      <c r="AP39" s="14">
        <v>38.331749799999997</v>
      </c>
      <c r="AQ39" s="12"/>
      <c r="AR39" s="14">
        <v>13.724349999999999</v>
      </c>
      <c r="AS39" s="12"/>
      <c r="AT39" s="14">
        <v>12.83723</v>
      </c>
      <c r="AU39" s="14">
        <v>5.1847799999999999</v>
      </c>
      <c r="AV39" s="14">
        <v>2.8767800000000001</v>
      </c>
      <c r="AW39" s="14">
        <v>-1.61557</v>
      </c>
      <c r="AX39" s="12"/>
      <c r="AY39" s="14">
        <v>5.43004</v>
      </c>
      <c r="AZ39" s="14">
        <v>-6.3059500000000002</v>
      </c>
      <c r="BA39" s="14">
        <v>-173.86633929999999</v>
      </c>
      <c r="BB39" s="14">
        <v>32.413347299999998</v>
      </c>
      <c r="BC39" s="12"/>
      <c r="BD39" s="12"/>
      <c r="BE39" s="12"/>
      <c r="BF39" s="14">
        <v>188.28167120000001</v>
      </c>
      <c r="BG39" s="12"/>
      <c r="BH39" s="14">
        <v>6.0696414000000001</v>
      </c>
      <c r="BI39" s="14">
        <v>18.753886699999999</v>
      </c>
      <c r="BJ39" s="14">
        <v>108.37112209999999</v>
      </c>
      <c r="BK39" s="14">
        <v>120</v>
      </c>
      <c r="BL39" s="14">
        <v>11.8005</v>
      </c>
      <c r="BM39" s="12"/>
      <c r="BN39" s="12"/>
      <c r="BO39" s="14">
        <v>1.1894</v>
      </c>
      <c r="BP39" s="14">
        <v>12.75</v>
      </c>
      <c r="BQ39" s="12"/>
      <c r="BR39" s="12"/>
      <c r="BS39" s="14">
        <v>0.20003190000000001</v>
      </c>
      <c r="BT39" s="12"/>
      <c r="BU39" s="14">
        <v>-0.71818340000000003</v>
      </c>
      <c r="BV39" s="17">
        <v>-38.108289999999997</v>
      </c>
    </row>
    <row r="40" spans="1:74" ht="18" thickBot="1" x14ac:dyDescent="0.45">
      <c r="A40" s="16" t="s">
        <v>42</v>
      </c>
      <c r="B40" s="13">
        <v>44531</v>
      </c>
      <c r="C40" s="14">
        <v>2220.1690709999998</v>
      </c>
      <c r="D40" s="14">
        <v>65.279153899999997</v>
      </c>
      <c r="E40" s="14">
        <v>74.623800000000003</v>
      </c>
      <c r="F40" s="14">
        <v>249.81730339999999</v>
      </c>
      <c r="G40" s="14">
        <v>84.467169499999997</v>
      </c>
      <c r="H40" s="14">
        <v>60.652740000000001</v>
      </c>
      <c r="I40" s="14">
        <v>519.10748349999994</v>
      </c>
      <c r="J40" s="14">
        <v>826.25260730000002</v>
      </c>
      <c r="K40" s="14">
        <v>377.37</v>
      </c>
      <c r="L40" s="12"/>
      <c r="M40" s="14">
        <v>9.0317399999999992</v>
      </c>
      <c r="N40" s="14">
        <v>1393.916463</v>
      </c>
      <c r="O40" s="14">
        <v>141.08540500000001</v>
      </c>
      <c r="P40" s="14">
        <v>-94.472834300000002</v>
      </c>
      <c r="Q40" s="14">
        <v>609.26940279999997</v>
      </c>
      <c r="R40" s="14">
        <v>25.942131700000001</v>
      </c>
      <c r="S40" s="14">
        <v>50.255000000000003</v>
      </c>
      <c r="T40" s="14">
        <v>-0.59099999999999997</v>
      </c>
      <c r="U40" s="14">
        <v>20.823</v>
      </c>
      <c r="V40" s="14">
        <v>8.5809999999999995</v>
      </c>
      <c r="W40" s="14">
        <v>3.8690000000000002</v>
      </c>
      <c r="X40" s="14">
        <v>2.6139999999999999</v>
      </c>
      <c r="Y40" s="14">
        <v>7.2412999999999998</v>
      </c>
      <c r="Z40" s="14">
        <v>10.27655903</v>
      </c>
      <c r="AA40" s="14">
        <v>141.91444190000001</v>
      </c>
      <c r="AB40" s="14">
        <v>183.26141999999999</v>
      </c>
      <c r="AC40" s="14">
        <v>5511.8887199999999</v>
      </c>
      <c r="AD40" s="14">
        <v>-23.002790000000001</v>
      </c>
      <c r="AE40" s="14">
        <v>929.70113000000003</v>
      </c>
      <c r="AF40" s="14">
        <v>51.893079999999998</v>
      </c>
      <c r="AG40" s="14">
        <v>1.72536</v>
      </c>
      <c r="AH40" s="14">
        <v>-413.42817000000002</v>
      </c>
      <c r="AI40" s="14">
        <v>10.229089999999999</v>
      </c>
      <c r="AJ40" s="14">
        <v>132.82023000000001</v>
      </c>
      <c r="AK40" s="12"/>
      <c r="AL40" s="12"/>
      <c r="AM40" s="12"/>
      <c r="AN40" s="12"/>
      <c r="AO40" s="14">
        <v>0</v>
      </c>
      <c r="AP40" s="14">
        <v>-6.4907149999999998</v>
      </c>
      <c r="AQ40" s="12"/>
      <c r="AR40" s="14">
        <v>20.253599999999999</v>
      </c>
      <c r="AS40" s="12"/>
      <c r="AT40" s="14">
        <v>15.155110000000001</v>
      </c>
      <c r="AU40" s="14">
        <v>7.6431300000000002</v>
      </c>
      <c r="AV40" s="14">
        <v>-5.9896599999999998</v>
      </c>
      <c r="AW40" s="14">
        <v>-27.856349999999999</v>
      </c>
      <c r="AX40" s="12"/>
      <c r="AY40" s="14">
        <v>-11.55747</v>
      </c>
      <c r="AZ40" s="14">
        <v>-3.2000099999999998</v>
      </c>
      <c r="BA40" s="14">
        <v>-59.158671200000001</v>
      </c>
      <c r="BB40" s="14">
        <v>62.347549600000001</v>
      </c>
      <c r="BC40" s="12"/>
      <c r="BD40" s="14">
        <v>57.439809699999998</v>
      </c>
      <c r="BE40" s="12"/>
      <c r="BF40" s="14">
        <v>99.649399599999995</v>
      </c>
      <c r="BG40" s="12"/>
      <c r="BH40" s="14">
        <v>16.344278500000001</v>
      </c>
      <c r="BI40" s="14">
        <v>18.043692499999999</v>
      </c>
      <c r="BJ40" s="14">
        <v>155.28910809999999</v>
      </c>
      <c r="BK40" s="14">
        <v>23.12</v>
      </c>
      <c r="BL40" s="14">
        <v>130</v>
      </c>
      <c r="BM40" s="12"/>
      <c r="BN40" s="12"/>
      <c r="BO40" s="12"/>
      <c r="BP40" s="12"/>
      <c r="BQ40" s="12"/>
      <c r="BR40" s="12"/>
      <c r="BS40" s="12"/>
      <c r="BT40" s="12"/>
      <c r="BU40" s="14">
        <v>-2.6007300000000001E-2</v>
      </c>
      <c r="BV40" s="17">
        <v>90.677019299999998</v>
      </c>
    </row>
    <row r="41" spans="1:74" ht="18" thickBot="1" x14ac:dyDescent="0.45">
      <c r="A41" s="16" t="s">
        <v>42</v>
      </c>
      <c r="B41" s="13">
        <v>44896</v>
      </c>
      <c r="C41" s="14">
        <v>2249.4708679999999</v>
      </c>
      <c r="D41" s="14">
        <v>64.373495899999995</v>
      </c>
      <c r="E41" s="14">
        <v>45.76003</v>
      </c>
      <c r="F41" s="14">
        <v>119.73331760000001</v>
      </c>
      <c r="G41" s="14">
        <v>78.923543600000002</v>
      </c>
      <c r="H41" s="14">
        <v>50.722209999999997</v>
      </c>
      <c r="I41" s="14">
        <v>513.74469109999995</v>
      </c>
      <c r="J41" s="14">
        <v>810.09553549999998</v>
      </c>
      <c r="K41" s="14">
        <v>364.25</v>
      </c>
      <c r="L41" s="12"/>
      <c r="M41" s="12"/>
      <c r="N41" s="14">
        <v>1439.3753320000001</v>
      </c>
      <c r="O41" s="14">
        <v>141.08540500000001</v>
      </c>
      <c r="P41" s="14">
        <v>-93.360834299999993</v>
      </c>
      <c r="Q41" s="14">
        <v>679.01363600000002</v>
      </c>
      <c r="R41" s="14">
        <v>27.2135927</v>
      </c>
      <c r="S41" s="14">
        <v>45.265999999999998</v>
      </c>
      <c r="T41" s="14">
        <v>-2.4020000000000001</v>
      </c>
      <c r="U41" s="14">
        <v>21.173999999999999</v>
      </c>
      <c r="V41" s="14">
        <v>8.5259999999999998</v>
      </c>
      <c r="W41" s="14">
        <v>4.8959999999999999</v>
      </c>
      <c r="X41" s="14">
        <v>2.72</v>
      </c>
      <c r="Y41" s="14">
        <v>-15.202299999999999</v>
      </c>
      <c r="Z41" s="14">
        <v>-17.403414340000001</v>
      </c>
      <c r="AA41" s="14">
        <v>114.4786158</v>
      </c>
      <c r="AB41" s="14">
        <v>241.20079000000001</v>
      </c>
      <c r="AC41" s="14">
        <v>5680.7744700000003</v>
      </c>
      <c r="AD41" s="14">
        <v>163.49418</v>
      </c>
      <c r="AE41" s="14">
        <v>1017.3306700000001</v>
      </c>
      <c r="AF41" s="14">
        <v>13.68155</v>
      </c>
      <c r="AG41" s="14">
        <v>0.58091000000000004</v>
      </c>
      <c r="AH41" s="14">
        <v>20.184200000000001</v>
      </c>
      <c r="AI41" s="14">
        <v>3.2437800000000001</v>
      </c>
      <c r="AJ41" s="14">
        <v>54.985390000000002</v>
      </c>
      <c r="AK41" s="12"/>
      <c r="AL41" s="12"/>
      <c r="AM41" s="12"/>
      <c r="AN41" s="12"/>
      <c r="AO41" s="14">
        <v>0</v>
      </c>
      <c r="AP41" s="14">
        <v>46.133284600000003</v>
      </c>
      <c r="AQ41" s="12"/>
      <c r="AR41" s="14">
        <v>26.73207</v>
      </c>
      <c r="AS41" s="12"/>
      <c r="AT41" s="14">
        <v>20.60324</v>
      </c>
      <c r="AU41" s="12"/>
      <c r="AV41" s="14">
        <v>12.199630000000001</v>
      </c>
      <c r="AW41" s="14">
        <v>2.0758200000000002</v>
      </c>
      <c r="AX41" s="12"/>
      <c r="AY41" s="14">
        <v>-27.28811</v>
      </c>
      <c r="AZ41" s="14">
        <v>-11.518190000000001</v>
      </c>
      <c r="BA41" s="14">
        <v>-90.115239099999997</v>
      </c>
      <c r="BB41" s="14">
        <v>0.53</v>
      </c>
      <c r="BC41" s="12"/>
      <c r="BD41" s="14">
        <v>0.57437959999999999</v>
      </c>
      <c r="BE41" s="14">
        <v>1.6775</v>
      </c>
      <c r="BF41" s="14">
        <v>9.8040000000000003</v>
      </c>
      <c r="BG41" s="14">
        <v>27.2271982</v>
      </c>
      <c r="BH41" s="14">
        <v>17.6720033</v>
      </c>
      <c r="BI41" s="14">
        <v>6.8433272000000001</v>
      </c>
      <c r="BJ41" s="14">
        <v>-19.2426773</v>
      </c>
      <c r="BK41" s="14">
        <v>3</v>
      </c>
      <c r="BL41" s="12"/>
      <c r="BM41" s="12"/>
      <c r="BN41" s="12"/>
      <c r="BO41" s="12"/>
      <c r="BP41" s="14">
        <v>16.12</v>
      </c>
      <c r="BQ41" s="12"/>
      <c r="BR41" s="12"/>
      <c r="BS41" s="12"/>
      <c r="BT41" s="12"/>
      <c r="BU41" s="14">
        <v>-0.18780849999999999</v>
      </c>
      <c r="BV41" s="17">
        <v>-130.08398560000001</v>
      </c>
    </row>
    <row r="42" spans="1:74" ht="18" thickBot="1" x14ac:dyDescent="0.45">
      <c r="A42" s="16" t="s">
        <v>42</v>
      </c>
      <c r="B42" s="13">
        <v>45261</v>
      </c>
      <c r="C42" s="14">
        <v>2138.155585</v>
      </c>
      <c r="D42" s="14">
        <v>38.017104099999997</v>
      </c>
      <c r="E42" s="14">
        <v>123.35791</v>
      </c>
      <c r="F42" s="14">
        <v>106.65492190000001</v>
      </c>
      <c r="G42" s="14">
        <v>44.219287899999998</v>
      </c>
      <c r="H42" s="14">
        <v>54.934840000000001</v>
      </c>
      <c r="I42" s="14">
        <v>606.89424150000002</v>
      </c>
      <c r="J42" s="14">
        <v>693.02268960000004</v>
      </c>
      <c r="K42" s="14">
        <v>425</v>
      </c>
      <c r="L42" s="12"/>
      <c r="M42" s="12"/>
      <c r="N42" s="14">
        <v>1445.1328960000001</v>
      </c>
      <c r="O42" s="14">
        <v>141.08540500000001</v>
      </c>
      <c r="P42" s="14">
        <v>-92.804834299999996</v>
      </c>
      <c r="Q42" s="14">
        <v>699.83951079999997</v>
      </c>
      <c r="R42" s="14">
        <v>29.7365253</v>
      </c>
      <c r="S42" s="14">
        <v>2.7410000000000001</v>
      </c>
      <c r="T42" s="14">
        <v>-0.6</v>
      </c>
      <c r="U42" s="14">
        <v>-0.13300000000000001</v>
      </c>
      <c r="V42" s="14">
        <v>-2.5999999999999999E-2</v>
      </c>
      <c r="W42" s="14">
        <v>0.63700000000000001</v>
      </c>
      <c r="X42" s="14">
        <v>-0.249</v>
      </c>
      <c r="Y42" s="14">
        <v>-34.735999999999997</v>
      </c>
      <c r="Z42" s="14">
        <v>-27.683534300000002</v>
      </c>
      <c r="AA42" s="14">
        <v>79.696893599999996</v>
      </c>
      <c r="AB42" s="14">
        <v>31.900680000000001</v>
      </c>
      <c r="AC42" s="14">
        <v>5689.2093199999999</v>
      </c>
      <c r="AD42" s="14">
        <v>-170.25953000000001</v>
      </c>
      <c r="AE42" s="14">
        <v>14535.330029999999</v>
      </c>
      <c r="AF42" s="14">
        <v>104.07299999999999</v>
      </c>
      <c r="AG42" s="14">
        <v>0.58355999999999997</v>
      </c>
      <c r="AH42" s="14">
        <v>-19.499639999999999</v>
      </c>
      <c r="AI42" s="14">
        <v>0.22841</v>
      </c>
      <c r="AJ42" s="14">
        <v>-1231.21985</v>
      </c>
      <c r="AK42" s="12"/>
      <c r="AL42" s="12"/>
      <c r="AM42" s="12"/>
      <c r="AN42" s="12"/>
      <c r="AO42" s="14">
        <v>0</v>
      </c>
      <c r="AP42" s="14">
        <v>-48.042269500000003</v>
      </c>
      <c r="AQ42" s="12"/>
      <c r="AR42" s="14">
        <v>29.721019999999999</v>
      </c>
      <c r="AS42" s="12"/>
      <c r="AT42" s="14">
        <v>15.46697</v>
      </c>
      <c r="AU42" s="14">
        <v>6.0697400000000004</v>
      </c>
      <c r="AV42" s="14">
        <v>-44.791890000000002</v>
      </c>
      <c r="AW42" s="14">
        <v>20.267859999999999</v>
      </c>
      <c r="AX42" s="12"/>
      <c r="AY42" s="14">
        <v>8.8656600000000001</v>
      </c>
      <c r="AZ42" s="14">
        <v>-7.3183199999999999</v>
      </c>
      <c r="BA42" s="14">
        <v>56.3439269</v>
      </c>
      <c r="BB42" s="14">
        <v>17.860479999999999</v>
      </c>
      <c r="BC42" s="12"/>
      <c r="BD42" s="14">
        <v>0.98436380000000001</v>
      </c>
      <c r="BE42" s="12"/>
      <c r="BF42" s="14">
        <v>21.975000000000001</v>
      </c>
      <c r="BG42" s="12"/>
      <c r="BH42" s="14">
        <v>1.0953211</v>
      </c>
      <c r="BI42" s="14">
        <v>11.083832599999999</v>
      </c>
      <c r="BJ42" s="14">
        <v>-76.556441500000005</v>
      </c>
      <c r="BK42" s="14">
        <v>120</v>
      </c>
      <c r="BL42" s="12"/>
      <c r="BM42" s="12"/>
      <c r="BN42" s="12"/>
      <c r="BO42" s="12"/>
      <c r="BP42" s="14">
        <v>82.75</v>
      </c>
      <c r="BQ42" s="14">
        <v>130.58882220000001</v>
      </c>
      <c r="BR42" s="12"/>
      <c r="BS42" s="12"/>
      <c r="BT42" s="12"/>
      <c r="BU42" s="14">
        <v>3.6753399999999999E-2</v>
      </c>
      <c r="BV42" s="17">
        <v>-81.396699999999996</v>
      </c>
    </row>
    <row r="43" spans="1:74" ht="18" thickBot="1" x14ac:dyDescent="0.35">
      <c r="A43" s="16" t="s">
        <v>42</v>
      </c>
      <c r="B43" s="13">
        <v>45627</v>
      </c>
      <c r="C43" s="15"/>
      <c r="D43" s="15"/>
      <c r="E43" s="15"/>
      <c r="F43" s="15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  <c r="AF43" s="12"/>
      <c r="AG43" s="12"/>
      <c r="AH43" s="12"/>
      <c r="AI43" s="12"/>
      <c r="AJ43" s="12"/>
      <c r="AK43" s="12"/>
      <c r="AL43" s="12"/>
      <c r="AM43" s="12"/>
      <c r="AN43" s="12"/>
      <c r="AO43" s="12"/>
      <c r="AP43" s="12"/>
      <c r="AQ43" s="12"/>
      <c r="AR43" s="12"/>
      <c r="AS43" s="12"/>
      <c r="AT43" s="12"/>
      <c r="AU43" s="12"/>
      <c r="AV43" s="12"/>
      <c r="AW43" s="12"/>
      <c r="AX43" s="12"/>
      <c r="AY43" s="12"/>
      <c r="AZ43" s="12"/>
      <c r="BA43" s="12"/>
      <c r="BB43" s="12"/>
      <c r="BC43" s="12"/>
      <c r="BD43" s="12"/>
      <c r="BE43" s="12"/>
      <c r="BF43" s="12"/>
      <c r="BG43" s="12"/>
      <c r="BH43" s="12"/>
      <c r="BI43" s="12"/>
      <c r="BJ43" s="12"/>
      <c r="BK43" s="12"/>
      <c r="BL43" s="12"/>
      <c r="BM43" s="12"/>
      <c r="BN43" s="12"/>
      <c r="BO43" s="12"/>
      <c r="BP43" s="12"/>
      <c r="BQ43" s="12"/>
      <c r="BR43" s="12"/>
      <c r="BS43" s="12"/>
      <c r="BT43" s="12"/>
      <c r="BU43" s="12"/>
      <c r="BV43" s="18"/>
    </row>
    <row r="44" spans="1:74" ht="18" thickBot="1" x14ac:dyDescent="0.45">
      <c r="A44" s="16" t="s">
        <v>41</v>
      </c>
      <c r="B44" s="13">
        <v>43800</v>
      </c>
      <c r="C44" s="14">
        <v>668.93961560000002</v>
      </c>
      <c r="D44" s="14">
        <v>1.2547983</v>
      </c>
      <c r="E44" s="14">
        <v>52.922800000000002</v>
      </c>
      <c r="F44" s="14">
        <v>139.4090429</v>
      </c>
      <c r="G44" s="14">
        <v>24.190012299999999</v>
      </c>
      <c r="H44" s="14">
        <v>109.61602999999999</v>
      </c>
      <c r="I44" s="12"/>
      <c r="J44" s="14">
        <v>107.1490439</v>
      </c>
      <c r="K44" s="14">
        <v>4.3499999999999996</v>
      </c>
      <c r="L44" s="12"/>
      <c r="M44" s="12"/>
      <c r="N44" s="14">
        <v>561.79057169999999</v>
      </c>
      <c r="O44" s="14">
        <v>64.671256999999997</v>
      </c>
      <c r="P44" s="14">
        <v>-2.3E-3</v>
      </c>
      <c r="Q44" s="14">
        <v>192.0228477</v>
      </c>
      <c r="R44" s="14">
        <v>17.613477</v>
      </c>
      <c r="S44" s="14">
        <v>100</v>
      </c>
      <c r="T44" s="14">
        <v>14.547000000000001</v>
      </c>
      <c r="U44" s="14">
        <v>14.022</v>
      </c>
      <c r="V44" s="14">
        <v>23.053000000000001</v>
      </c>
      <c r="W44" s="14">
        <v>6.9960000000000004</v>
      </c>
      <c r="X44" s="14">
        <v>5.3120000000000003</v>
      </c>
      <c r="Y44" s="14">
        <v>25.052600000000002</v>
      </c>
      <c r="Z44" s="14">
        <v>37.993161389999997</v>
      </c>
      <c r="AA44" s="14">
        <v>151.65342050000001</v>
      </c>
      <c r="AB44" s="14">
        <v>564.70939999999996</v>
      </c>
      <c r="AC44" s="14">
        <v>8414.5272399999994</v>
      </c>
      <c r="AD44" s="14">
        <v>889.84519999999998</v>
      </c>
      <c r="AE44" s="14">
        <v>4020.9893999999999</v>
      </c>
      <c r="AF44" s="14">
        <v>19.833210000000001</v>
      </c>
      <c r="AG44" s="14">
        <v>1.3310299999999999</v>
      </c>
      <c r="AH44" s="14">
        <v>12.586460000000001</v>
      </c>
      <c r="AI44" s="14">
        <v>2.78538</v>
      </c>
      <c r="AJ44" s="14">
        <v>6.8402399999999997</v>
      </c>
      <c r="AK44" s="14">
        <v>0</v>
      </c>
      <c r="AL44" s="14">
        <v>0</v>
      </c>
      <c r="AM44" s="14">
        <v>0</v>
      </c>
      <c r="AN44" s="14">
        <v>0</v>
      </c>
      <c r="AO44" s="14">
        <v>0</v>
      </c>
      <c r="AP44" s="14">
        <v>57.547409999999999</v>
      </c>
      <c r="AQ44" s="12"/>
      <c r="AR44" s="12"/>
      <c r="AS44" s="12"/>
      <c r="AT44" s="14">
        <v>7.89703</v>
      </c>
      <c r="AU44" s="14">
        <v>2.00509</v>
      </c>
      <c r="AV44" s="14">
        <v>-7.8869999999999996</v>
      </c>
      <c r="AW44" s="14">
        <v>-0.65083999999999997</v>
      </c>
      <c r="AX44" s="12"/>
      <c r="AY44" s="14">
        <v>0.80281999999999998</v>
      </c>
      <c r="AZ44" s="12"/>
      <c r="BA44" s="14">
        <v>13.7926447</v>
      </c>
      <c r="BB44" s="12"/>
      <c r="BC44" s="12"/>
      <c r="BD44" s="12"/>
      <c r="BE44" s="14">
        <v>6.3296232000000003</v>
      </c>
      <c r="BF44" s="12"/>
      <c r="BG44" s="12"/>
      <c r="BH44" s="14">
        <v>4.9368565999999996</v>
      </c>
      <c r="BI44" s="14">
        <v>11.825161899999999</v>
      </c>
      <c r="BJ44" s="14">
        <v>-83.596733099999994</v>
      </c>
      <c r="BK44" s="14">
        <v>0.298682</v>
      </c>
      <c r="BL44" s="14">
        <v>60</v>
      </c>
      <c r="BM44" s="12"/>
      <c r="BN44" s="12"/>
      <c r="BO44" s="12"/>
      <c r="BP44" s="14">
        <v>1.65</v>
      </c>
      <c r="BQ44" s="14">
        <v>140</v>
      </c>
      <c r="BR44" s="12"/>
      <c r="BS44" s="12"/>
      <c r="BT44" s="12"/>
      <c r="BU44" s="12"/>
      <c r="BV44" s="17">
        <v>-12.256670700000001</v>
      </c>
    </row>
    <row r="45" spans="1:74" ht="18" thickBot="1" x14ac:dyDescent="0.45">
      <c r="A45" s="16" t="s">
        <v>41</v>
      </c>
      <c r="B45" s="13">
        <v>44166</v>
      </c>
      <c r="C45" s="14">
        <v>759.59294669999997</v>
      </c>
      <c r="D45" s="14">
        <v>0.65479830000000006</v>
      </c>
      <c r="E45" s="14">
        <v>35.827109999999998</v>
      </c>
      <c r="F45" s="14">
        <v>324.65997909999999</v>
      </c>
      <c r="G45" s="14">
        <v>79.383124600000002</v>
      </c>
      <c r="H45" s="14">
        <v>92.437039999999996</v>
      </c>
      <c r="I45" s="12"/>
      <c r="J45" s="14">
        <v>117.5267592</v>
      </c>
      <c r="K45" s="14">
        <v>58.115000000000002</v>
      </c>
      <c r="L45" s="12"/>
      <c r="M45" s="12"/>
      <c r="N45" s="14">
        <v>642.06618749999996</v>
      </c>
      <c r="O45" s="14">
        <v>70.671256999999997</v>
      </c>
      <c r="P45" s="14">
        <v>-7.0593899999999996</v>
      </c>
      <c r="Q45" s="14">
        <v>235.35490329999999</v>
      </c>
      <c r="R45" s="14">
        <v>17.128076499999999</v>
      </c>
      <c r="S45" s="14">
        <v>100</v>
      </c>
      <c r="T45" s="14">
        <v>14.016999999999999</v>
      </c>
      <c r="U45" s="14">
        <v>12.134</v>
      </c>
      <c r="V45" s="14">
        <v>19.832000000000001</v>
      </c>
      <c r="W45" s="14">
        <v>7.4130000000000003</v>
      </c>
      <c r="X45" s="14">
        <v>5.9989999999999997</v>
      </c>
      <c r="Y45" s="14">
        <v>31.4846</v>
      </c>
      <c r="Z45" s="14">
        <v>48.1457026</v>
      </c>
      <c r="AA45" s="14">
        <v>152.91822730000001</v>
      </c>
      <c r="AB45" s="14">
        <v>657.28970000000004</v>
      </c>
      <c r="AC45" s="14">
        <v>8958.5352500000008</v>
      </c>
      <c r="AD45" s="14">
        <v>1630.9005999999999</v>
      </c>
      <c r="AE45" s="14">
        <v>5356.0838999999996</v>
      </c>
      <c r="AF45" s="14">
        <v>23.429549999999999</v>
      </c>
      <c r="AG45" s="14">
        <v>1.7190300000000001</v>
      </c>
      <c r="AH45" s="14">
        <v>9.4426400000000008</v>
      </c>
      <c r="AI45" s="14">
        <v>2.8752399999999998</v>
      </c>
      <c r="AJ45" s="14">
        <v>9.8865499999999997</v>
      </c>
      <c r="AK45" s="14">
        <v>0</v>
      </c>
      <c r="AL45" s="14">
        <v>0</v>
      </c>
      <c r="AM45" s="14">
        <v>0</v>
      </c>
      <c r="AN45" s="14">
        <v>0</v>
      </c>
      <c r="AO45" s="14">
        <v>0</v>
      </c>
      <c r="AP45" s="14">
        <v>107.5177</v>
      </c>
      <c r="AQ45" s="12"/>
      <c r="AR45" s="12"/>
      <c r="AS45" s="12"/>
      <c r="AT45" s="14">
        <v>6.8463500000000002</v>
      </c>
      <c r="AU45" s="14">
        <v>11.80017</v>
      </c>
      <c r="AV45" s="14">
        <v>15.56596</v>
      </c>
      <c r="AW45" s="14">
        <v>0.6</v>
      </c>
      <c r="AX45" s="12"/>
      <c r="AY45" s="14">
        <v>9.5791699999999995</v>
      </c>
      <c r="AZ45" s="12"/>
      <c r="BA45" s="14">
        <v>33.383525400000003</v>
      </c>
      <c r="BB45" s="12"/>
      <c r="BC45" s="12"/>
      <c r="BD45" s="12"/>
      <c r="BE45" s="12"/>
      <c r="BF45" s="12"/>
      <c r="BG45" s="12"/>
      <c r="BH45" s="14">
        <v>61.909650999999997</v>
      </c>
      <c r="BI45" s="14">
        <v>2.5051378</v>
      </c>
      <c r="BJ45" s="14">
        <v>44.349709799999999</v>
      </c>
      <c r="BK45" s="14">
        <v>55</v>
      </c>
      <c r="BL45" s="12"/>
      <c r="BM45" s="12"/>
      <c r="BN45" s="12"/>
      <c r="BO45" s="12"/>
      <c r="BP45" s="14">
        <v>1.2350000000000001</v>
      </c>
      <c r="BQ45" s="12"/>
      <c r="BR45" s="12"/>
      <c r="BS45" s="14">
        <v>7.0570941999999999</v>
      </c>
      <c r="BT45" s="12"/>
      <c r="BU45" s="12"/>
      <c r="BV45" s="17">
        <v>185.25093630000001</v>
      </c>
    </row>
    <row r="46" spans="1:74" ht="18" thickBot="1" x14ac:dyDescent="0.45">
      <c r="A46" s="16" t="s">
        <v>41</v>
      </c>
      <c r="B46" s="13">
        <v>44531</v>
      </c>
      <c r="C46" s="14">
        <v>817.04148829999997</v>
      </c>
      <c r="D46" s="12"/>
      <c r="E46" s="14">
        <v>61.310110000000002</v>
      </c>
      <c r="F46" s="14">
        <v>348.71272599999998</v>
      </c>
      <c r="G46" s="14">
        <v>94.382001700000004</v>
      </c>
      <c r="H46" s="14">
        <v>85.892520000000005</v>
      </c>
      <c r="I46" s="12"/>
      <c r="J46" s="14">
        <v>118.223184</v>
      </c>
      <c r="K46" s="14">
        <v>2.08</v>
      </c>
      <c r="L46" s="12"/>
      <c r="M46" s="12"/>
      <c r="N46" s="14">
        <v>698.81830419999994</v>
      </c>
      <c r="O46" s="14">
        <v>70.671256999999997</v>
      </c>
      <c r="P46" s="14">
        <v>-7.0593899999999996</v>
      </c>
      <c r="Q46" s="14">
        <v>292.83982889999999</v>
      </c>
      <c r="R46" s="14">
        <v>19.5127551</v>
      </c>
      <c r="S46" s="14">
        <v>100</v>
      </c>
      <c r="T46" s="14">
        <v>17.242999999999999</v>
      </c>
      <c r="U46" s="14">
        <v>16.184000000000001</v>
      </c>
      <c r="V46" s="14">
        <v>22.468</v>
      </c>
      <c r="W46" s="14">
        <v>8.8149999999999995</v>
      </c>
      <c r="X46" s="14">
        <v>7.6539999999999999</v>
      </c>
      <c r="Y46" s="14">
        <v>40.6999</v>
      </c>
      <c r="Z46" s="14">
        <v>64.125026059999996</v>
      </c>
      <c r="AA46" s="14">
        <v>157.55545900000001</v>
      </c>
      <c r="AB46" s="14">
        <v>813.41309999999999</v>
      </c>
      <c r="AC46" s="14">
        <v>9737.8966</v>
      </c>
      <c r="AD46" s="14">
        <v>1577.6790000000001</v>
      </c>
      <c r="AE46" s="14">
        <v>5275.1989999999996</v>
      </c>
      <c r="AF46" s="14">
        <v>30.181470000000001</v>
      </c>
      <c r="AG46" s="14">
        <v>2.52108</v>
      </c>
      <c r="AH46" s="14">
        <v>15.560829999999999</v>
      </c>
      <c r="AI46" s="14">
        <v>4.6538500000000003</v>
      </c>
      <c r="AJ46" s="14">
        <v>15.115780000000001</v>
      </c>
      <c r="AK46" s="14">
        <v>150</v>
      </c>
      <c r="AL46" s="14">
        <v>150</v>
      </c>
      <c r="AM46" s="14">
        <v>0</v>
      </c>
      <c r="AN46" s="14">
        <v>0.61099999999999999</v>
      </c>
      <c r="AO46" s="14">
        <v>18.202750000000002</v>
      </c>
      <c r="AP46" s="14">
        <v>111.49656</v>
      </c>
      <c r="AQ46" s="12"/>
      <c r="AR46" s="12"/>
      <c r="AS46" s="12"/>
      <c r="AT46" s="14">
        <v>8.0230499999999996</v>
      </c>
      <c r="AU46" s="14">
        <v>7.4909600000000003</v>
      </c>
      <c r="AV46" s="14">
        <v>-25.640260000000001</v>
      </c>
      <c r="AW46" s="12"/>
      <c r="AX46" s="12"/>
      <c r="AY46" s="14">
        <v>36.199309999999997</v>
      </c>
      <c r="AZ46" s="12"/>
      <c r="BA46" s="14">
        <v>-27.551164499999999</v>
      </c>
      <c r="BB46" s="12"/>
      <c r="BC46" s="12"/>
      <c r="BD46" s="12"/>
      <c r="BE46" s="12"/>
      <c r="BF46" s="12"/>
      <c r="BG46" s="12"/>
      <c r="BH46" s="14">
        <v>11.7342867</v>
      </c>
      <c r="BI46" s="14">
        <v>11.3638561</v>
      </c>
      <c r="BJ46" s="14">
        <v>-59.892652499999997</v>
      </c>
      <c r="BK46" s="12"/>
      <c r="BL46" s="12"/>
      <c r="BM46" s="12"/>
      <c r="BN46" s="12"/>
      <c r="BO46" s="12"/>
      <c r="BP46" s="12"/>
      <c r="BQ46" s="12"/>
      <c r="BR46" s="14">
        <v>56.034999999999997</v>
      </c>
      <c r="BS46" s="12"/>
      <c r="BT46" s="12"/>
      <c r="BU46" s="12"/>
      <c r="BV46" s="17">
        <v>24.052746800000001</v>
      </c>
    </row>
    <row r="47" spans="1:74" ht="18" thickBot="1" x14ac:dyDescent="0.45">
      <c r="A47" s="16" t="s">
        <v>41</v>
      </c>
      <c r="B47" s="13">
        <v>44896</v>
      </c>
      <c r="C47" s="14">
        <v>1391.018992</v>
      </c>
      <c r="D47" s="12"/>
      <c r="E47" s="14">
        <v>59.279179999999997</v>
      </c>
      <c r="F47" s="14">
        <v>130.41355329999999</v>
      </c>
      <c r="G47" s="14">
        <v>748.42373199999997</v>
      </c>
      <c r="H47" s="14">
        <v>81.330259999999996</v>
      </c>
      <c r="I47" s="12"/>
      <c r="J47" s="14">
        <v>694.82211859999995</v>
      </c>
      <c r="K47" s="12"/>
      <c r="L47" s="14">
        <v>498.45429999999999</v>
      </c>
      <c r="M47" s="14">
        <v>0.96233610000000003</v>
      </c>
      <c r="N47" s="14">
        <v>696.19687339999996</v>
      </c>
      <c r="O47" s="14">
        <v>70.671256999999997</v>
      </c>
      <c r="P47" s="14">
        <v>-7.0593899999999996</v>
      </c>
      <c r="Q47" s="14">
        <v>332.49270630000001</v>
      </c>
      <c r="R47" s="14">
        <v>7.6941777</v>
      </c>
      <c r="S47" s="14">
        <v>100</v>
      </c>
      <c r="T47" s="14">
        <v>21.22</v>
      </c>
      <c r="U47" s="14">
        <v>13.602</v>
      </c>
      <c r="V47" s="14">
        <v>25.172999999999998</v>
      </c>
      <c r="W47" s="14">
        <v>7.3280000000000003</v>
      </c>
      <c r="X47" s="14">
        <v>5.3209999999999997</v>
      </c>
      <c r="Y47" s="14">
        <v>8.6829000000000001</v>
      </c>
      <c r="Z47" s="14">
        <v>70.51777396</v>
      </c>
      <c r="AA47" s="14">
        <v>812.14207339999996</v>
      </c>
      <c r="AB47" s="14">
        <v>709.15279999999996</v>
      </c>
      <c r="AC47" s="14">
        <v>9869.7383900000004</v>
      </c>
      <c r="AD47" s="14">
        <v>1434.6443999999999</v>
      </c>
      <c r="AE47" s="14">
        <v>6110.9744000000001</v>
      </c>
      <c r="AF47" s="14">
        <v>22.421119999999998</v>
      </c>
      <c r="AG47" s="14">
        <v>1.6109800000000001</v>
      </c>
      <c r="AH47" s="14">
        <v>11.082890000000001</v>
      </c>
      <c r="AI47" s="14">
        <v>2.60188</v>
      </c>
      <c r="AJ47" s="14">
        <v>11.07522</v>
      </c>
      <c r="AK47" s="14">
        <v>300</v>
      </c>
      <c r="AL47" s="14">
        <v>300</v>
      </c>
      <c r="AM47" s="14">
        <v>0</v>
      </c>
      <c r="AN47" s="14">
        <v>1.88679</v>
      </c>
      <c r="AO47" s="14">
        <v>41.757899999999999</v>
      </c>
      <c r="AP47" s="14">
        <v>101.38812</v>
      </c>
      <c r="AQ47" s="12"/>
      <c r="AR47" s="12"/>
      <c r="AS47" s="12"/>
      <c r="AT47" s="14">
        <v>9.1001100000000008</v>
      </c>
      <c r="AU47" s="14">
        <v>27.167449999999999</v>
      </c>
      <c r="AV47" s="14">
        <v>3.6292900000000001</v>
      </c>
      <c r="AW47" s="12"/>
      <c r="AX47" s="12"/>
      <c r="AY47" s="14">
        <v>-14.90321</v>
      </c>
      <c r="AZ47" s="12"/>
      <c r="BA47" s="14">
        <v>-800.90241270000001</v>
      </c>
      <c r="BB47" s="12"/>
      <c r="BC47" s="12"/>
      <c r="BD47" s="12"/>
      <c r="BE47" s="12"/>
      <c r="BF47" s="12"/>
      <c r="BG47" s="12"/>
      <c r="BH47" s="14">
        <v>663.49170649999996</v>
      </c>
      <c r="BI47" s="14">
        <v>3.4081104</v>
      </c>
      <c r="BJ47" s="14">
        <v>481.2151187</v>
      </c>
      <c r="BK47" s="12"/>
      <c r="BL47" s="12"/>
      <c r="BM47" s="14">
        <v>498.45429999999999</v>
      </c>
      <c r="BN47" s="12"/>
      <c r="BO47" s="12"/>
      <c r="BP47" s="12"/>
      <c r="BQ47" s="12"/>
      <c r="BR47" s="14">
        <v>2.08</v>
      </c>
      <c r="BS47" s="12"/>
      <c r="BT47" s="12"/>
      <c r="BU47" s="12"/>
      <c r="BV47" s="17">
        <v>-218.29917259999999</v>
      </c>
    </row>
    <row r="48" spans="1:74" ht="18" thickBot="1" x14ac:dyDescent="0.45">
      <c r="A48" s="16" t="s">
        <v>41</v>
      </c>
      <c r="B48" s="13">
        <v>45261</v>
      </c>
      <c r="C48" s="14">
        <v>1859.9660140000001</v>
      </c>
      <c r="D48" s="12"/>
      <c r="E48" s="14">
        <v>136.65639999999999</v>
      </c>
      <c r="F48" s="14">
        <v>556.50664459999996</v>
      </c>
      <c r="G48" s="14">
        <v>896.18282380000005</v>
      </c>
      <c r="H48" s="14">
        <v>76.401439999999994</v>
      </c>
      <c r="I48" s="12"/>
      <c r="J48" s="14">
        <v>773.25821859999996</v>
      </c>
      <c r="K48" s="12"/>
      <c r="L48" s="14">
        <v>620</v>
      </c>
      <c r="M48" s="12"/>
      <c r="N48" s="14">
        <v>1086.707795</v>
      </c>
      <c r="O48" s="14">
        <v>70.671256999999997</v>
      </c>
      <c r="P48" s="14">
        <v>-25.349509999999999</v>
      </c>
      <c r="Q48" s="14">
        <v>357.08326640000001</v>
      </c>
      <c r="R48" s="14">
        <v>216.2000663</v>
      </c>
      <c r="S48" s="14">
        <v>100</v>
      </c>
      <c r="T48" s="14">
        <v>9.0530000000000008</v>
      </c>
      <c r="U48" s="14">
        <v>10.154</v>
      </c>
      <c r="V48" s="14">
        <v>12.923</v>
      </c>
      <c r="W48" s="14">
        <v>5.8390000000000004</v>
      </c>
      <c r="X48" s="14">
        <v>2.9420000000000002</v>
      </c>
      <c r="Y48" s="14">
        <v>3.2736000000000001</v>
      </c>
      <c r="Z48" s="14">
        <v>33.067148080000003</v>
      </c>
      <c r="AA48" s="14">
        <v>1010.093731</v>
      </c>
      <c r="AB48" s="14">
        <v>644.08429999999998</v>
      </c>
      <c r="AC48" s="14">
        <v>12715.333710000001</v>
      </c>
      <c r="AD48" s="14">
        <v>-1072.1741</v>
      </c>
      <c r="AE48" s="14">
        <v>6664.8353999999999</v>
      </c>
      <c r="AF48" s="14">
        <v>20.02843</v>
      </c>
      <c r="AG48" s="14">
        <v>1.0145200000000001</v>
      </c>
      <c r="AH48" s="14">
        <v>-12.03163</v>
      </c>
      <c r="AI48" s="14">
        <v>1.93553</v>
      </c>
      <c r="AJ48" s="14">
        <v>14.765700000000001</v>
      </c>
      <c r="AK48" s="14">
        <v>150</v>
      </c>
      <c r="AL48" s="14">
        <v>150</v>
      </c>
      <c r="AM48" s="14">
        <v>0</v>
      </c>
      <c r="AN48" s="14">
        <v>1.16279</v>
      </c>
      <c r="AO48" s="14">
        <v>22.560600000000001</v>
      </c>
      <c r="AP48" s="14">
        <v>-75.771889999999999</v>
      </c>
      <c r="AQ48" s="12"/>
      <c r="AR48" s="12"/>
      <c r="AS48" s="12"/>
      <c r="AT48" s="14">
        <v>11.74183</v>
      </c>
      <c r="AU48" s="14">
        <v>2.3370700000000002</v>
      </c>
      <c r="AV48" s="14">
        <v>-72.550759999999997</v>
      </c>
      <c r="AW48" s="12"/>
      <c r="AX48" s="12"/>
      <c r="AY48" s="14">
        <v>45.790799999999997</v>
      </c>
      <c r="AZ48" s="12"/>
      <c r="BA48" s="14">
        <v>46.656760800000001</v>
      </c>
      <c r="BB48" s="14">
        <v>2.4790863999999999</v>
      </c>
      <c r="BC48" s="12"/>
      <c r="BD48" s="14">
        <v>28.051459699999999</v>
      </c>
      <c r="BE48" s="14">
        <v>13.181818099999999</v>
      </c>
      <c r="BF48" s="12"/>
      <c r="BG48" s="12"/>
      <c r="BH48" s="14">
        <v>187.74928080000001</v>
      </c>
      <c r="BI48" s="14">
        <v>7.8754751000000001</v>
      </c>
      <c r="BJ48" s="14">
        <v>455.2082206</v>
      </c>
      <c r="BK48" s="12"/>
      <c r="BL48" s="12"/>
      <c r="BM48" s="14">
        <v>121.5457</v>
      </c>
      <c r="BN48" s="14">
        <v>69.825000000000003</v>
      </c>
      <c r="BO48" s="12"/>
      <c r="BP48" s="12"/>
      <c r="BQ48" s="12"/>
      <c r="BR48" s="12"/>
      <c r="BS48" s="14">
        <v>18.290120000000002</v>
      </c>
      <c r="BT48" s="12"/>
      <c r="BU48" s="12"/>
      <c r="BV48" s="17">
        <v>426.09309130000003</v>
      </c>
    </row>
    <row r="49" spans="1:74" ht="18" thickBot="1" x14ac:dyDescent="0.35">
      <c r="A49" s="16" t="s">
        <v>41</v>
      </c>
      <c r="B49" s="13">
        <v>45627</v>
      </c>
      <c r="C49" s="15"/>
      <c r="D49" s="15"/>
      <c r="E49" s="15"/>
      <c r="F49" s="15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  <c r="AF49" s="12"/>
      <c r="AG49" s="12"/>
      <c r="AH49" s="12"/>
      <c r="AI49" s="12"/>
      <c r="AJ49" s="12"/>
      <c r="AK49" s="12"/>
      <c r="AL49" s="12"/>
      <c r="AM49" s="12"/>
      <c r="AN49" s="12"/>
      <c r="AO49" s="12"/>
      <c r="AP49" s="12"/>
      <c r="AQ49" s="12"/>
      <c r="AR49" s="12"/>
      <c r="AS49" s="12"/>
      <c r="AT49" s="12"/>
      <c r="AU49" s="12"/>
      <c r="AV49" s="12"/>
      <c r="AW49" s="12"/>
      <c r="AX49" s="12"/>
      <c r="AY49" s="12"/>
      <c r="AZ49" s="12"/>
      <c r="BA49" s="12"/>
      <c r="BB49" s="12"/>
      <c r="BC49" s="12"/>
      <c r="BD49" s="12"/>
      <c r="BE49" s="12"/>
      <c r="BF49" s="12"/>
      <c r="BG49" s="12"/>
      <c r="BH49" s="12"/>
      <c r="BI49" s="12"/>
      <c r="BJ49" s="12"/>
      <c r="BK49" s="12"/>
      <c r="BL49" s="12"/>
      <c r="BM49" s="12"/>
      <c r="BN49" s="12"/>
      <c r="BO49" s="12"/>
      <c r="BP49" s="12"/>
      <c r="BQ49" s="12"/>
      <c r="BR49" s="12"/>
      <c r="BS49" s="12"/>
      <c r="BT49" s="12"/>
      <c r="BU49" s="12"/>
      <c r="BV49" s="18"/>
    </row>
    <row r="50" spans="1:74" ht="29.4" thickBot="1" x14ac:dyDescent="0.45">
      <c r="A50" s="16" t="s">
        <v>40</v>
      </c>
      <c r="B50" s="13">
        <v>43800</v>
      </c>
      <c r="C50" s="14">
        <v>1345.585896</v>
      </c>
      <c r="D50" s="14">
        <v>32.760298499999998</v>
      </c>
      <c r="E50" s="14">
        <v>88.145212900000004</v>
      </c>
      <c r="F50" s="14">
        <v>301.81437169999998</v>
      </c>
      <c r="G50" s="14">
        <v>673.11148879999996</v>
      </c>
      <c r="H50" s="14">
        <v>16.77394</v>
      </c>
      <c r="I50" s="12"/>
      <c r="J50" s="14">
        <v>800.66276449999998</v>
      </c>
      <c r="K50" s="12"/>
      <c r="L50" s="14">
        <v>203.75</v>
      </c>
      <c r="M50" s="14">
        <v>26.376672500000002</v>
      </c>
      <c r="N50" s="14">
        <v>544.92313160000003</v>
      </c>
      <c r="O50" s="14">
        <v>49.497</v>
      </c>
      <c r="P50" s="14">
        <v>-50.724249999999998</v>
      </c>
      <c r="Q50" s="14">
        <v>-10.9526266</v>
      </c>
      <c r="R50" s="14">
        <v>166.144274</v>
      </c>
      <c r="S50" s="14">
        <v>100</v>
      </c>
      <c r="T50" s="14">
        <v>-4.1159999999999997</v>
      </c>
      <c r="U50" s="14">
        <v>-23.353999999999999</v>
      </c>
      <c r="V50" s="14">
        <v>0.152</v>
      </c>
      <c r="W50" s="14">
        <v>-36.656999999999996</v>
      </c>
      <c r="X50" s="14">
        <v>-14.137</v>
      </c>
      <c r="Y50" s="14">
        <v>2.9908999999999999</v>
      </c>
      <c r="Z50" s="14">
        <v>19.896163619999999</v>
      </c>
      <c r="AA50" s="14">
        <v>665.21949770000003</v>
      </c>
      <c r="AB50" s="14">
        <v>-1146.02621</v>
      </c>
      <c r="AC50" s="14">
        <v>4113.1319700000004</v>
      </c>
      <c r="AD50" s="14">
        <v>332.61356000000001</v>
      </c>
      <c r="AE50" s="14">
        <v>6960.7143500000002</v>
      </c>
      <c r="AF50" s="14">
        <v>-6.3349299999999999</v>
      </c>
      <c r="AG50" s="14">
        <v>1.76508</v>
      </c>
      <c r="AH50" s="14">
        <v>21.82713</v>
      </c>
      <c r="AI50" s="14">
        <v>1.0429999999999999</v>
      </c>
      <c r="AJ50" s="14">
        <v>642.67841999999996</v>
      </c>
      <c r="AK50" s="14">
        <v>0</v>
      </c>
      <c r="AL50" s="14">
        <v>0</v>
      </c>
      <c r="AM50" s="14">
        <v>0</v>
      </c>
      <c r="AN50" s="14">
        <v>0</v>
      </c>
      <c r="AO50" s="14">
        <v>0</v>
      </c>
      <c r="AP50" s="14">
        <v>32.926746700000002</v>
      </c>
      <c r="AQ50" s="12"/>
      <c r="AR50" s="14">
        <v>3.3846896000000002</v>
      </c>
      <c r="AS50" s="12"/>
      <c r="AT50" s="14">
        <v>25.290133600000001</v>
      </c>
      <c r="AU50" s="12"/>
      <c r="AV50" s="14">
        <v>-30.248556000000001</v>
      </c>
      <c r="AW50" s="14">
        <v>-18.635714100000001</v>
      </c>
      <c r="AX50" s="14">
        <v>17.544307499999999</v>
      </c>
      <c r="AY50" s="14">
        <v>11.837289999999999</v>
      </c>
      <c r="AZ50" s="14">
        <v>-13.9270757</v>
      </c>
      <c r="BA50" s="14">
        <v>-22.505099000000001</v>
      </c>
      <c r="BB50" s="12"/>
      <c r="BC50" s="12"/>
      <c r="BD50" s="14">
        <v>3.2526300000000001E-2</v>
      </c>
      <c r="BE50" s="14">
        <v>4.7009876000000004</v>
      </c>
      <c r="BF50" s="14">
        <v>13.4182776</v>
      </c>
      <c r="BG50" s="12"/>
      <c r="BH50" s="14">
        <v>14.2881155</v>
      </c>
      <c r="BI50" s="14">
        <v>4.2046837999999997</v>
      </c>
      <c r="BJ50" s="14">
        <v>121.41209449999999</v>
      </c>
      <c r="BK50" s="12"/>
      <c r="BL50" s="14">
        <v>100.0006688</v>
      </c>
      <c r="BM50" s="12"/>
      <c r="BN50" s="12"/>
      <c r="BO50" s="12"/>
      <c r="BP50" s="12"/>
      <c r="BQ50" s="12"/>
      <c r="BR50" s="14">
        <v>11.25</v>
      </c>
      <c r="BS50" s="14">
        <v>19.740693400000001</v>
      </c>
      <c r="BT50" s="12"/>
      <c r="BU50" s="14">
        <v>0.99230620000000003</v>
      </c>
      <c r="BV50" s="17">
        <v>132.82604839999999</v>
      </c>
    </row>
    <row r="51" spans="1:74" ht="29.4" thickBot="1" x14ac:dyDescent="0.45">
      <c r="A51" s="16" t="s">
        <v>40</v>
      </c>
      <c r="B51" s="13">
        <v>44166</v>
      </c>
      <c r="C51" s="14">
        <v>1466.968206</v>
      </c>
      <c r="D51" s="14">
        <v>35.099963700000004</v>
      </c>
      <c r="E51" s="14">
        <v>125.22927869999999</v>
      </c>
      <c r="F51" s="14">
        <v>354.79032369999999</v>
      </c>
      <c r="G51" s="14">
        <v>645.98840399999995</v>
      </c>
      <c r="H51" s="14">
        <v>12.8949525</v>
      </c>
      <c r="I51" s="12"/>
      <c r="J51" s="14">
        <v>783.22420620000003</v>
      </c>
      <c r="K51" s="12"/>
      <c r="L51" s="14">
        <v>3.3623769999999999</v>
      </c>
      <c r="M51" s="14">
        <v>20.662640499999998</v>
      </c>
      <c r="N51" s="14">
        <v>683.74400000000003</v>
      </c>
      <c r="O51" s="14">
        <v>49.497</v>
      </c>
      <c r="P51" s="14">
        <v>-81.237409999999997</v>
      </c>
      <c r="Q51" s="14">
        <v>54.772824700000001</v>
      </c>
      <c r="R51" s="14">
        <v>281.70290290000003</v>
      </c>
      <c r="S51" s="14">
        <v>100</v>
      </c>
      <c r="T51" s="14">
        <v>7.8609999999999998</v>
      </c>
      <c r="U51" s="14">
        <v>8.5359999999999996</v>
      </c>
      <c r="V51" s="14">
        <v>11.646000000000001</v>
      </c>
      <c r="W51" s="14">
        <v>15.696999999999999</v>
      </c>
      <c r="X51" s="14">
        <v>5.0780000000000003</v>
      </c>
      <c r="Y51" s="14">
        <v>6.9878</v>
      </c>
      <c r="Z51" s="14">
        <v>44.84766698</v>
      </c>
      <c r="AA51" s="14">
        <v>641.79071590000001</v>
      </c>
      <c r="AB51" s="14">
        <v>619.05345999999997</v>
      </c>
      <c r="AC51" s="14">
        <v>4610.11049</v>
      </c>
      <c r="AD51" s="14">
        <v>911.67556999999999</v>
      </c>
      <c r="AE51" s="14">
        <v>8450.6816199999994</v>
      </c>
      <c r="AF51" s="14">
        <v>14.473710000000001</v>
      </c>
      <c r="AG51" s="14">
        <v>1.9435500000000001</v>
      </c>
      <c r="AH51" s="14">
        <v>9.8280600000000007</v>
      </c>
      <c r="AI51" s="14">
        <v>1.06027</v>
      </c>
      <c r="AJ51" s="14">
        <v>7.6032299999999999</v>
      </c>
      <c r="AK51" s="14">
        <v>0</v>
      </c>
      <c r="AL51" s="14">
        <v>0</v>
      </c>
      <c r="AM51" s="14">
        <v>0</v>
      </c>
      <c r="AN51" s="14">
        <v>0</v>
      </c>
      <c r="AO51" s="14">
        <v>0</v>
      </c>
      <c r="AP51" s="14">
        <v>90.250411</v>
      </c>
      <c r="AQ51" s="12"/>
      <c r="AR51" s="12"/>
      <c r="AS51" s="12"/>
      <c r="AT51" s="14">
        <v>28.436301100000001</v>
      </c>
      <c r="AU51" s="14">
        <v>8.9104954999999997</v>
      </c>
      <c r="AV51" s="14">
        <v>-44.799678499999999</v>
      </c>
      <c r="AW51" s="14">
        <v>-2.6494368000000001</v>
      </c>
      <c r="AX51" s="14">
        <v>1.9125875999999999</v>
      </c>
      <c r="AY51" s="14">
        <v>0.29411290000000001</v>
      </c>
      <c r="AZ51" s="14">
        <v>-9.8484932000000001</v>
      </c>
      <c r="BA51" s="14">
        <v>-10.7125579</v>
      </c>
      <c r="BB51" s="12"/>
      <c r="BC51" s="12"/>
      <c r="BD51" s="14">
        <v>4.9290500000000001E-2</v>
      </c>
      <c r="BE51" s="14">
        <v>4.3</v>
      </c>
      <c r="BF51" s="14">
        <v>14</v>
      </c>
      <c r="BG51" s="12"/>
      <c r="BH51" s="14">
        <v>24.101417699999999</v>
      </c>
      <c r="BI51" s="14">
        <v>5.0162618999999999</v>
      </c>
      <c r="BJ51" s="14">
        <v>-23.2145154</v>
      </c>
      <c r="BK51" s="12"/>
      <c r="BL51" s="12"/>
      <c r="BM51" s="14">
        <v>3.6623770000000002</v>
      </c>
      <c r="BN51" s="12"/>
      <c r="BO51" s="12"/>
      <c r="BP51" s="12"/>
      <c r="BQ51" s="12"/>
      <c r="BR51" s="14">
        <v>15.3</v>
      </c>
      <c r="BS51" s="14">
        <v>30.516690000000001</v>
      </c>
      <c r="BT51" s="12"/>
      <c r="BU51" s="14">
        <v>-3.3473856999999998</v>
      </c>
      <c r="BV51" s="17">
        <v>52.975951999999999</v>
      </c>
    </row>
    <row r="52" spans="1:74" ht="29.4" thickBot="1" x14ac:dyDescent="0.45">
      <c r="A52" s="16" t="s">
        <v>40</v>
      </c>
      <c r="B52" s="13">
        <v>44531</v>
      </c>
      <c r="C52" s="14">
        <v>1774.8748390000001</v>
      </c>
      <c r="D52" s="14">
        <v>19.475225600000002</v>
      </c>
      <c r="E52" s="14">
        <v>106.7535625</v>
      </c>
      <c r="F52" s="14">
        <v>384.83001419999999</v>
      </c>
      <c r="G52" s="14">
        <v>651.1468615</v>
      </c>
      <c r="H52" s="14">
        <v>20.0515784</v>
      </c>
      <c r="I52" s="12"/>
      <c r="J52" s="14">
        <v>878.09104179999997</v>
      </c>
      <c r="K52" s="14">
        <v>15</v>
      </c>
      <c r="L52" s="12"/>
      <c r="M52" s="14">
        <v>12.742707899999999</v>
      </c>
      <c r="N52" s="14">
        <v>896.78379740000003</v>
      </c>
      <c r="O52" s="14">
        <v>56.875660000000003</v>
      </c>
      <c r="P52" s="14">
        <v>-100.95189000000001</v>
      </c>
      <c r="Q52" s="14">
        <v>104.0023217</v>
      </c>
      <c r="R52" s="14">
        <v>273.85824609999997</v>
      </c>
      <c r="S52" s="14">
        <v>100</v>
      </c>
      <c r="T52" s="14">
        <v>11.301</v>
      </c>
      <c r="U52" s="14">
        <v>3.8809999999999998</v>
      </c>
      <c r="V52" s="14">
        <v>14.891</v>
      </c>
      <c r="W52" s="14">
        <v>9.1820000000000004</v>
      </c>
      <c r="X52" s="14">
        <v>2.145</v>
      </c>
      <c r="Y52" s="14">
        <v>11.2171</v>
      </c>
      <c r="Z52" s="14">
        <v>70.000492929999993</v>
      </c>
      <c r="AA52" s="14">
        <v>624.05119379999996</v>
      </c>
      <c r="AB52" s="14">
        <v>429.08409</v>
      </c>
      <c r="AC52" s="14">
        <v>6196.3750700000001</v>
      </c>
      <c r="AD52" s="14">
        <v>1023.65889</v>
      </c>
      <c r="AE52" s="14">
        <v>8168.2331700000004</v>
      </c>
      <c r="AF52" s="14">
        <v>42.182870000000001</v>
      </c>
      <c r="AG52" s="14">
        <v>2.9210600000000002</v>
      </c>
      <c r="AH52" s="14">
        <v>17.68167</v>
      </c>
      <c r="AI52" s="14">
        <v>2.2159</v>
      </c>
      <c r="AJ52" s="14">
        <v>11.114240000000001</v>
      </c>
      <c r="AK52" s="14">
        <v>0</v>
      </c>
      <c r="AL52" s="14">
        <v>0</v>
      </c>
      <c r="AM52" s="14">
        <v>0</v>
      </c>
      <c r="AN52" s="14">
        <v>0</v>
      </c>
      <c r="AO52" s="14">
        <v>0</v>
      </c>
      <c r="AP52" s="14">
        <v>112.2668717</v>
      </c>
      <c r="AQ52" s="12"/>
      <c r="AR52" s="12"/>
      <c r="AS52" s="12"/>
      <c r="AT52" s="14">
        <v>28.2084245</v>
      </c>
      <c r="AU52" s="14">
        <v>7.5397387</v>
      </c>
      <c r="AV52" s="14">
        <v>17.0545154</v>
      </c>
      <c r="AW52" s="14">
        <v>11.4685921</v>
      </c>
      <c r="AX52" s="14">
        <v>-10.972910000000001</v>
      </c>
      <c r="AY52" s="14">
        <v>-31.5562085</v>
      </c>
      <c r="AZ52" s="14">
        <v>-19.327939300000001</v>
      </c>
      <c r="BA52" s="14">
        <v>-232.73806569999999</v>
      </c>
      <c r="BB52" s="12"/>
      <c r="BC52" s="12"/>
      <c r="BD52" s="14">
        <v>1.7381875</v>
      </c>
      <c r="BE52" s="12"/>
      <c r="BF52" s="14">
        <v>26.0001356</v>
      </c>
      <c r="BG52" s="12"/>
      <c r="BH52" s="14">
        <v>26.5588187</v>
      </c>
      <c r="BI52" s="14">
        <v>6.3964192999999998</v>
      </c>
      <c r="BJ52" s="14">
        <v>147.10237549999999</v>
      </c>
      <c r="BK52" s="12"/>
      <c r="BL52" s="12"/>
      <c r="BM52" s="14">
        <v>19.899999999999999</v>
      </c>
      <c r="BN52" s="12"/>
      <c r="BO52" s="12"/>
      <c r="BP52" s="12"/>
      <c r="BQ52" s="12"/>
      <c r="BR52" s="14">
        <v>8.65</v>
      </c>
      <c r="BS52" s="14">
        <v>19.714482</v>
      </c>
      <c r="BT52" s="12"/>
      <c r="BU52" s="14">
        <v>3.4085089000000002</v>
      </c>
      <c r="BV52" s="17">
        <v>30.039690400000001</v>
      </c>
    </row>
    <row r="53" spans="1:74" ht="29.4" thickBot="1" x14ac:dyDescent="0.45">
      <c r="A53" s="16" t="s">
        <v>40</v>
      </c>
      <c r="B53" s="13">
        <v>44896</v>
      </c>
      <c r="C53" s="14">
        <v>1850.2639220000001</v>
      </c>
      <c r="D53" s="14">
        <v>24.733139999999999</v>
      </c>
      <c r="E53" s="14">
        <v>98.025440000000003</v>
      </c>
      <c r="F53" s="14">
        <v>469.34384929999999</v>
      </c>
      <c r="G53" s="14">
        <v>642.14170339999998</v>
      </c>
      <c r="H53" s="14">
        <v>14.512567600000001</v>
      </c>
      <c r="I53" s="12"/>
      <c r="J53" s="14">
        <v>1015.07404</v>
      </c>
      <c r="K53" s="12"/>
      <c r="L53" s="14">
        <v>110</v>
      </c>
      <c r="M53" s="14">
        <v>13.445717399999999</v>
      </c>
      <c r="N53" s="14">
        <v>835.18988149999996</v>
      </c>
      <c r="O53" s="14">
        <v>56.882159999999999</v>
      </c>
      <c r="P53" s="14">
        <v>-127.0112</v>
      </c>
      <c r="Q53" s="14">
        <v>23.7326871</v>
      </c>
      <c r="R53" s="14">
        <v>322.04128750000001</v>
      </c>
      <c r="S53" s="14">
        <v>100</v>
      </c>
      <c r="T53" s="14">
        <v>-6.3860000000000001</v>
      </c>
      <c r="U53" s="14">
        <v>-9.266</v>
      </c>
      <c r="V53" s="14">
        <v>-3.1760000000000002</v>
      </c>
      <c r="W53" s="14">
        <v>-10.742000000000001</v>
      </c>
      <c r="X53" s="14">
        <v>-4.5380000000000003</v>
      </c>
      <c r="Y53" s="14">
        <v>-8.7355</v>
      </c>
      <c r="Z53" s="14">
        <v>-53.873131690000001</v>
      </c>
      <c r="AA53" s="14">
        <v>616.70938209999997</v>
      </c>
      <c r="AB53" s="14">
        <v>-536.37194</v>
      </c>
      <c r="AC53" s="14">
        <v>5228.1427999999996</v>
      </c>
      <c r="AD53" s="14">
        <v>159.80768</v>
      </c>
      <c r="AE53" s="14">
        <v>7802.9230299999999</v>
      </c>
      <c r="AF53" s="14">
        <v>-16.40653</v>
      </c>
      <c r="AG53" s="14">
        <v>1.6832</v>
      </c>
      <c r="AH53" s="14">
        <v>55.066189999999999</v>
      </c>
      <c r="AI53" s="14">
        <v>1.12778</v>
      </c>
      <c r="AJ53" s="14">
        <v>-16.400120000000001</v>
      </c>
      <c r="AK53" s="14">
        <v>0</v>
      </c>
      <c r="AL53" s="14">
        <v>0</v>
      </c>
      <c r="AM53" s="14">
        <v>0</v>
      </c>
      <c r="AN53" s="14">
        <v>0</v>
      </c>
      <c r="AO53" s="14">
        <v>0</v>
      </c>
      <c r="AP53" s="14">
        <v>18.180018700000002</v>
      </c>
      <c r="AQ53" s="12"/>
      <c r="AR53" s="12"/>
      <c r="AS53" s="12"/>
      <c r="AT53" s="14">
        <v>24.395014</v>
      </c>
      <c r="AU53" s="14">
        <v>3.8664727999999999</v>
      </c>
      <c r="AV53" s="14">
        <v>-5.0619651000000001</v>
      </c>
      <c r="AW53" s="14">
        <v>-1.5686464</v>
      </c>
      <c r="AX53" s="14">
        <v>44.370460000000001</v>
      </c>
      <c r="AY53" s="14">
        <v>3.7774857000000002</v>
      </c>
      <c r="AZ53" s="14">
        <v>-20.867505399999999</v>
      </c>
      <c r="BA53" s="14">
        <v>-127.25521620000001</v>
      </c>
      <c r="BB53" s="12"/>
      <c r="BC53" s="12"/>
      <c r="BD53" s="14">
        <v>0.56248129999999996</v>
      </c>
      <c r="BE53" s="12"/>
      <c r="BF53" s="12"/>
      <c r="BG53" s="12"/>
      <c r="BH53" s="14">
        <v>27.071411900000001</v>
      </c>
      <c r="BI53" s="14">
        <v>2.6357382</v>
      </c>
      <c r="BJ53" s="14">
        <v>190.49538849999999</v>
      </c>
      <c r="BK53" s="12"/>
      <c r="BL53" s="12"/>
      <c r="BM53" s="14">
        <v>138.5</v>
      </c>
      <c r="BN53" s="12"/>
      <c r="BO53" s="12"/>
      <c r="BP53" s="12"/>
      <c r="BQ53" s="12"/>
      <c r="BR53" s="14">
        <v>103.5</v>
      </c>
      <c r="BS53" s="14">
        <v>26.059309500000001</v>
      </c>
      <c r="BT53" s="12"/>
      <c r="BU53" s="14">
        <v>3.0936439999999998</v>
      </c>
      <c r="BV53" s="17">
        <v>84.513835</v>
      </c>
    </row>
    <row r="54" spans="1:74" ht="29.4" thickBot="1" x14ac:dyDescent="0.45">
      <c r="A54" s="16" t="s">
        <v>40</v>
      </c>
      <c r="B54" s="13">
        <v>45261</v>
      </c>
      <c r="C54" s="14">
        <v>1886.522684</v>
      </c>
      <c r="D54" s="14">
        <v>29.5679719</v>
      </c>
      <c r="E54" s="14">
        <v>129.83229</v>
      </c>
      <c r="F54" s="14">
        <v>405.96409449999999</v>
      </c>
      <c r="G54" s="14">
        <v>822.9780379</v>
      </c>
      <c r="H54" s="14">
        <v>19.333076599999998</v>
      </c>
      <c r="I54" s="12"/>
      <c r="J54" s="14">
        <v>1014.986055</v>
      </c>
      <c r="K54" s="12"/>
      <c r="L54" s="14">
        <v>50</v>
      </c>
      <c r="M54" s="14">
        <v>48.139603600000001</v>
      </c>
      <c r="N54" s="14">
        <v>871.53662899999995</v>
      </c>
      <c r="O54" s="14">
        <v>57.039659999999998</v>
      </c>
      <c r="P54" s="14">
        <v>-137.12886</v>
      </c>
      <c r="Q54" s="14">
        <v>-56.267212600000001</v>
      </c>
      <c r="R54" s="14">
        <v>157.8491382</v>
      </c>
      <c r="S54" s="14">
        <v>100</v>
      </c>
      <c r="T54" s="14">
        <v>-9.6310000000000002</v>
      </c>
      <c r="U54" s="14">
        <v>-12.590999999999999</v>
      </c>
      <c r="V54" s="14">
        <v>-6.2089999999999996</v>
      </c>
      <c r="W54" s="14">
        <v>-10.066000000000001</v>
      </c>
      <c r="X54" s="14">
        <v>-6.2320000000000002</v>
      </c>
      <c r="Y54" s="14">
        <v>-8.3996999999999993</v>
      </c>
      <c r="Z54" s="14">
        <v>-67.76043043</v>
      </c>
      <c r="AA54" s="14">
        <v>806.69165710000004</v>
      </c>
      <c r="AB54" s="14">
        <v>-542.12539000000004</v>
      </c>
      <c r="AC54" s="14">
        <v>7329.9291199999998</v>
      </c>
      <c r="AD54" s="14">
        <v>-407.46377000000001</v>
      </c>
      <c r="AE54" s="14">
        <v>8119.9103999999998</v>
      </c>
      <c r="AF54" s="14">
        <v>-27.263069999999999</v>
      </c>
      <c r="AG54" s="14">
        <v>2.0163899999999999</v>
      </c>
      <c r="AH54" s="14">
        <v>-36.273159999999997</v>
      </c>
      <c r="AI54" s="14">
        <v>1.8202199999999999</v>
      </c>
      <c r="AJ54" s="14">
        <v>-24.56137</v>
      </c>
      <c r="AK54" s="14">
        <v>0</v>
      </c>
      <c r="AL54" s="14">
        <v>0</v>
      </c>
      <c r="AM54" s="14">
        <v>0</v>
      </c>
      <c r="AN54" s="14">
        <v>0</v>
      </c>
      <c r="AO54" s="14">
        <v>0</v>
      </c>
      <c r="AP54" s="14">
        <v>-46.408118999999999</v>
      </c>
      <c r="AQ54" s="12"/>
      <c r="AR54" s="12"/>
      <c r="AS54" s="12"/>
      <c r="AT54" s="14">
        <v>27.594688399999999</v>
      </c>
      <c r="AU54" s="14">
        <v>8.7406258999999995</v>
      </c>
      <c r="AV54" s="14">
        <v>-52.413089900000003</v>
      </c>
      <c r="AW54" s="14">
        <v>-4.8348317999999999</v>
      </c>
      <c r="AX54" s="14">
        <v>181.45665</v>
      </c>
      <c r="AY54" s="14">
        <v>0.6212723</v>
      </c>
      <c r="AZ54" s="14">
        <v>-18.526539199999998</v>
      </c>
      <c r="BA54" s="14">
        <v>-56.916190999999998</v>
      </c>
      <c r="BB54" s="14">
        <v>13.3089695</v>
      </c>
      <c r="BC54" s="12"/>
      <c r="BD54" s="14">
        <v>0.57680129999999996</v>
      </c>
      <c r="BE54" s="12"/>
      <c r="BF54" s="12"/>
      <c r="BG54" s="12"/>
      <c r="BH54" s="14">
        <v>14.970612900000001</v>
      </c>
      <c r="BI54" s="14">
        <v>8.5202089000000001</v>
      </c>
      <c r="BJ54" s="14">
        <v>39.050000500000003</v>
      </c>
      <c r="BK54" s="12"/>
      <c r="BL54" s="14">
        <v>50</v>
      </c>
      <c r="BM54" s="12"/>
      <c r="BN54" s="12"/>
      <c r="BO54" s="12"/>
      <c r="BP54" s="12"/>
      <c r="BQ54" s="12"/>
      <c r="BR54" s="12"/>
      <c r="BS54" s="14">
        <v>10.1176639</v>
      </c>
      <c r="BT54" s="12"/>
      <c r="BU54" s="14">
        <v>0.89455470000000004</v>
      </c>
      <c r="BV54" s="17">
        <v>-63.379754800000001</v>
      </c>
    </row>
    <row r="55" spans="1:74" ht="29.4" thickBot="1" x14ac:dyDescent="0.35">
      <c r="A55" s="16" t="s">
        <v>40</v>
      </c>
      <c r="B55" s="13">
        <v>45627</v>
      </c>
      <c r="C55" s="15"/>
      <c r="D55" s="15"/>
      <c r="E55" s="15"/>
      <c r="F55" s="15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  <c r="AF55" s="12"/>
      <c r="AG55" s="12"/>
      <c r="AH55" s="12"/>
      <c r="AI55" s="12"/>
      <c r="AJ55" s="12"/>
      <c r="AK55" s="12"/>
      <c r="AL55" s="12"/>
      <c r="AM55" s="12"/>
      <c r="AN55" s="12"/>
      <c r="AO55" s="12"/>
      <c r="AP55" s="12"/>
      <c r="AQ55" s="12"/>
      <c r="AR55" s="12"/>
      <c r="AS55" s="12"/>
      <c r="AT55" s="12"/>
      <c r="AU55" s="12"/>
      <c r="AV55" s="12"/>
      <c r="AW55" s="12"/>
      <c r="AX55" s="12"/>
      <c r="AY55" s="12"/>
      <c r="AZ55" s="12"/>
      <c r="BA55" s="12"/>
      <c r="BB55" s="12"/>
      <c r="BC55" s="12"/>
      <c r="BD55" s="12"/>
      <c r="BE55" s="12"/>
      <c r="BF55" s="12"/>
      <c r="BG55" s="12"/>
      <c r="BH55" s="12"/>
      <c r="BI55" s="12"/>
      <c r="BJ55" s="12"/>
      <c r="BK55" s="12"/>
      <c r="BL55" s="12"/>
      <c r="BM55" s="12"/>
      <c r="BN55" s="12"/>
      <c r="BO55" s="12"/>
      <c r="BP55" s="12"/>
      <c r="BQ55" s="12"/>
      <c r="BR55" s="12"/>
      <c r="BS55" s="12"/>
      <c r="BT55" s="12"/>
      <c r="BU55" s="12"/>
      <c r="BV55" s="18"/>
    </row>
    <row r="56" spans="1:74" ht="29.4" thickBot="1" x14ac:dyDescent="0.45">
      <c r="A56" s="16" t="s">
        <v>39</v>
      </c>
      <c r="B56" s="13">
        <v>43800</v>
      </c>
      <c r="C56" s="14">
        <v>511.18782190000002</v>
      </c>
      <c r="D56" s="12"/>
      <c r="E56" s="14">
        <v>103.05926700000001</v>
      </c>
      <c r="F56" s="14">
        <v>235.47777859999999</v>
      </c>
      <c r="G56" s="14">
        <v>35.447605199999998</v>
      </c>
      <c r="H56" s="14">
        <v>29.148720000000001</v>
      </c>
      <c r="I56" s="14">
        <v>9.3234873</v>
      </c>
      <c r="J56" s="14">
        <v>282.62156060000001</v>
      </c>
      <c r="K56" s="12"/>
      <c r="L56" s="12"/>
      <c r="M56" s="12"/>
      <c r="N56" s="14">
        <v>228.56626130000001</v>
      </c>
      <c r="O56" s="14">
        <v>159.04805999999999</v>
      </c>
      <c r="P56" s="12"/>
      <c r="Q56" s="14">
        <v>122.0078671</v>
      </c>
      <c r="R56" s="14">
        <v>11.639415100000001</v>
      </c>
      <c r="S56" s="14">
        <v>59.631999999999998</v>
      </c>
      <c r="T56" s="14">
        <v>6.968</v>
      </c>
      <c r="U56" s="14">
        <v>8.3190000000000008</v>
      </c>
      <c r="V56" s="14">
        <v>11.417</v>
      </c>
      <c r="W56" s="14">
        <v>10.151</v>
      </c>
      <c r="X56" s="14">
        <v>6.45</v>
      </c>
      <c r="Y56" s="14">
        <v>20.3522</v>
      </c>
      <c r="Z56" s="14">
        <v>20.4188489</v>
      </c>
      <c r="AA56" s="14">
        <v>100.3271822</v>
      </c>
      <c r="AB56" s="14">
        <v>65.737139999999997</v>
      </c>
      <c r="AC56" s="14">
        <v>681.95375999999999</v>
      </c>
      <c r="AD56" s="14">
        <v>114.27751000000001</v>
      </c>
      <c r="AE56" s="14">
        <v>957.04700000000003</v>
      </c>
      <c r="AF56" s="14">
        <v>42.593879999999999</v>
      </c>
      <c r="AG56" s="14">
        <v>4.1058500000000002</v>
      </c>
      <c r="AH56" s="14">
        <v>24.501760000000001</v>
      </c>
      <c r="AI56" s="14">
        <v>2.9256700000000002</v>
      </c>
      <c r="AJ56" s="14">
        <v>22.221160000000001</v>
      </c>
      <c r="AK56" s="14">
        <v>0</v>
      </c>
      <c r="AL56" s="14">
        <v>0</v>
      </c>
      <c r="AM56" s="14">
        <v>0</v>
      </c>
      <c r="AN56" s="14">
        <v>0</v>
      </c>
      <c r="AO56" s="14">
        <v>0</v>
      </c>
      <c r="AP56" s="14">
        <v>36.351231200000001</v>
      </c>
      <c r="AQ56" s="12"/>
      <c r="AR56" s="12"/>
      <c r="AS56" s="12"/>
      <c r="AT56" s="14">
        <v>12.099041</v>
      </c>
      <c r="AU56" s="12"/>
      <c r="AV56" s="14">
        <v>-15.2942602</v>
      </c>
      <c r="AW56" s="12"/>
      <c r="AX56" s="12"/>
      <c r="AY56" s="14">
        <v>6.2617799999999999</v>
      </c>
      <c r="AZ56" s="12"/>
      <c r="BA56" s="14">
        <v>-36.992689300000002</v>
      </c>
      <c r="BB56" s="12"/>
      <c r="BC56" s="14">
        <v>0.57636359999999998</v>
      </c>
      <c r="BD56" s="12"/>
      <c r="BE56" s="12"/>
      <c r="BF56" s="14">
        <v>3.8125900000000001</v>
      </c>
      <c r="BG56" s="12"/>
      <c r="BH56" s="14">
        <v>8.7901703999999992</v>
      </c>
      <c r="BI56" s="14">
        <v>14.653649</v>
      </c>
      <c r="BJ56" s="14">
        <v>179.06675039999999</v>
      </c>
      <c r="BK56" s="12"/>
      <c r="BL56" s="14">
        <v>179.09700000000001</v>
      </c>
      <c r="BM56" s="12"/>
      <c r="BN56" s="12"/>
      <c r="BO56" s="12"/>
      <c r="BP56" s="12"/>
      <c r="BQ56" s="12"/>
      <c r="BR56" s="12"/>
      <c r="BS56" s="12"/>
      <c r="BT56" s="14">
        <v>-2.79088</v>
      </c>
      <c r="BU56" s="14">
        <v>-0.1431192</v>
      </c>
      <c r="BV56" s="17">
        <v>178.28217309999999</v>
      </c>
    </row>
    <row r="57" spans="1:74" ht="29.4" thickBot="1" x14ac:dyDescent="0.45">
      <c r="A57" s="16" t="s">
        <v>39</v>
      </c>
      <c r="B57" s="13">
        <v>44166</v>
      </c>
      <c r="C57" s="14">
        <v>510.32046910000003</v>
      </c>
      <c r="D57" s="12"/>
      <c r="E57" s="14">
        <v>98.833785899999995</v>
      </c>
      <c r="F57" s="14">
        <v>179.81147999999999</v>
      </c>
      <c r="G57" s="14">
        <v>34.745365700000001</v>
      </c>
      <c r="H57" s="14">
        <v>35.051569999999998</v>
      </c>
      <c r="I57" s="14">
        <v>9.1250146000000001</v>
      </c>
      <c r="J57" s="14">
        <v>167.5795876</v>
      </c>
      <c r="K57" s="14">
        <v>0.63339009999999996</v>
      </c>
      <c r="L57" s="12"/>
      <c r="M57" s="12"/>
      <c r="N57" s="14">
        <v>342.7408815</v>
      </c>
      <c r="O57" s="14">
        <v>186.95279500000001</v>
      </c>
      <c r="P57" s="12"/>
      <c r="Q57" s="14">
        <v>20.8512111</v>
      </c>
      <c r="R57" s="14">
        <v>30.1589405</v>
      </c>
      <c r="S57" s="14">
        <v>53.856000000000002</v>
      </c>
      <c r="T57" s="14">
        <v>-9.4870000000000001</v>
      </c>
      <c r="U57" s="14">
        <v>-23.581</v>
      </c>
      <c r="V57" s="14">
        <v>-3.1</v>
      </c>
      <c r="W57" s="14">
        <v>-38.045000000000002</v>
      </c>
      <c r="X57" s="14">
        <v>-17.152000000000001</v>
      </c>
      <c r="Y57" s="14">
        <v>-48.545400000000001</v>
      </c>
      <c r="Z57" s="14">
        <v>-43.051054980000004</v>
      </c>
      <c r="AA57" s="14">
        <v>88.681957299999993</v>
      </c>
      <c r="AB57" s="14">
        <v>-310.42822000000001</v>
      </c>
      <c r="AC57" s="14">
        <v>835.99162000000001</v>
      </c>
      <c r="AD57" s="14">
        <v>38.807920000000003</v>
      </c>
      <c r="AE57" s="14">
        <v>1144.9698699999999</v>
      </c>
      <c r="AF57" s="14">
        <v>-11.290850000000001</v>
      </c>
      <c r="AG57" s="14">
        <v>4.1926300000000003</v>
      </c>
      <c r="AH57" s="14">
        <v>90.316609999999997</v>
      </c>
      <c r="AI57" s="14">
        <v>3.0612200000000001</v>
      </c>
      <c r="AJ57" s="14">
        <v>-89.869699999999995</v>
      </c>
      <c r="AK57" s="14">
        <v>0</v>
      </c>
      <c r="AL57" s="14">
        <v>0</v>
      </c>
      <c r="AM57" s="14">
        <v>0</v>
      </c>
      <c r="AN57" s="14">
        <v>0</v>
      </c>
      <c r="AO57" s="14">
        <v>0</v>
      </c>
      <c r="AP57" s="14">
        <v>12.592180000000001</v>
      </c>
      <c r="AQ57" s="12"/>
      <c r="AR57" s="12"/>
      <c r="AS57" s="12"/>
      <c r="AT57" s="14">
        <v>18.115018500000001</v>
      </c>
      <c r="AU57" s="12"/>
      <c r="AV57" s="14">
        <v>-4.4120027000000004</v>
      </c>
      <c r="AW57" s="12"/>
      <c r="AX57" s="12"/>
      <c r="AY57" s="14">
        <v>8.2087260000000004</v>
      </c>
      <c r="AZ57" s="12"/>
      <c r="BA57" s="14">
        <v>-71.4451155</v>
      </c>
      <c r="BB57" s="12"/>
      <c r="BC57" s="12"/>
      <c r="BD57" s="12"/>
      <c r="BE57" s="12"/>
      <c r="BF57" s="12"/>
      <c r="BG57" s="12"/>
      <c r="BH57" s="14">
        <v>4.5122758000000003</v>
      </c>
      <c r="BI57" s="14">
        <v>11.5174886</v>
      </c>
      <c r="BJ57" s="14">
        <v>6.6233250999999997</v>
      </c>
      <c r="BK57" s="14">
        <v>0.63339009999999996</v>
      </c>
      <c r="BL57" s="12"/>
      <c r="BM57" s="12"/>
      <c r="BN57" s="14">
        <v>0.15</v>
      </c>
      <c r="BO57" s="12"/>
      <c r="BP57" s="12"/>
      <c r="BQ57" s="12"/>
      <c r="BR57" s="12"/>
      <c r="BS57" s="12"/>
      <c r="BT57" s="12"/>
      <c r="BU57" s="14">
        <v>-3.4366922999999998</v>
      </c>
      <c r="BV57" s="17">
        <v>-55.666302700000003</v>
      </c>
    </row>
    <row r="58" spans="1:74" ht="29.4" thickBot="1" x14ac:dyDescent="0.45">
      <c r="A58" s="16" t="s">
        <v>39</v>
      </c>
      <c r="B58" s="13">
        <v>44531</v>
      </c>
      <c r="C58" s="14">
        <v>742.99660610000001</v>
      </c>
      <c r="D58" s="12"/>
      <c r="E58" s="14">
        <v>89.788594399999994</v>
      </c>
      <c r="F58" s="14">
        <v>368.11196000000001</v>
      </c>
      <c r="G58" s="14">
        <v>81.209847400000001</v>
      </c>
      <c r="H58" s="14">
        <v>17.56109</v>
      </c>
      <c r="I58" s="14">
        <v>4.3730618000000003</v>
      </c>
      <c r="J58" s="14">
        <v>381.96784209999998</v>
      </c>
      <c r="K58" s="12"/>
      <c r="L58" s="12"/>
      <c r="M58" s="12"/>
      <c r="N58" s="14">
        <v>361.02876400000002</v>
      </c>
      <c r="O58" s="14">
        <v>193.33373</v>
      </c>
      <c r="P58" s="12"/>
      <c r="Q58" s="14">
        <v>-44.890633299999998</v>
      </c>
      <c r="R58" s="14">
        <v>49.690794699999998</v>
      </c>
      <c r="S58" s="14">
        <v>56.713999999999999</v>
      </c>
      <c r="T58" s="14">
        <v>-2.2799999999999998</v>
      </c>
      <c r="U58" s="14">
        <v>-11.365</v>
      </c>
      <c r="V58" s="14">
        <v>3.254</v>
      </c>
      <c r="W58" s="14">
        <v>-21.036000000000001</v>
      </c>
      <c r="X58" s="14">
        <v>-7.8620000000000001</v>
      </c>
      <c r="Y58" s="14">
        <v>-15.555899999999999</v>
      </c>
      <c r="Z58" s="14">
        <v>-12.506228999999999</v>
      </c>
      <c r="AA58" s="14">
        <v>80.395281800000006</v>
      </c>
      <c r="AB58" s="14">
        <v>-171.60668000000001</v>
      </c>
      <c r="AC58" s="14">
        <v>805.18275000000006</v>
      </c>
      <c r="AD58" s="14">
        <v>101.07218</v>
      </c>
      <c r="AE58" s="14">
        <v>1133.6000300000001</v>
      </c>
      <c r="AF58" s="14">
        <v>-23.25084</v>
      </c>
      <c r="AG58" s="14">
        <v>4.9554</v>
      </c>
      <c r="AH58" s="14">
        <v>39.476739999999999</v>
      </c>
      <c r="AI58" s="14">
        <v>3.5197600000000002</v>
      </c>
      <c r="AJ58" s="14">
        <v>91.256630000000001</v>
      </c>
      <c r="AK58" s="14">
        <v>0</v>
      </c>
      <c r="AL58" s="14">
        <v>0</v>
      </c>
      <c r="AM58" s="14">
        <v>0</v>
      </c>
      <c r="AN58" s="14">
        <v>0</v>
      </c>
      <c r="AO58" s="14">
        <v>0</v>
      </c>
      <c r="AP58" s="14">
        <v>38.650980599999997</v>
      </c>
      <c r="AQ58" s="12"/>
      <c r="AR58" s="12"/>
      <c r="AS58" s="12"/>
      <c r="AT58" s="14">
        <v>17.30697</v>
      </c>
      <c r="AU58" s="12"/>
      <c r="AV58" s="14">
        <v>-4.4921078999999997</v>
      </c>
      <c r="AW58" s="12"/>
      <c r="AX58" s="12"/>
      <c r="AY58" s="14">
        <v>20.8928476</v>
      </c>
      <c r="AZ58" s="12"/>
      <c r="BA58" s="14">
        <v>-48.305889800000003</v>
      </c>
      <c r="BB58" s="12"/>
      <c r="BC58" s="14">
        <v>4.5410760999999997</v>
      </c>
      <c r="BD58" s="14">
        <v>0.24477370000000001</v>
      </c>
      <c r="BE58" s="12"/>
      <c r="BF58" s="12"/>
      <c r="BG58" s="12"/>
      <c r="BH58" s="14">
        <v>6.1216429000000003</v>
      </c>
      <c r="BI58" s="14">
        <v>2.8006522999999999</v>
      </c>
      <c r="BJ58" s="14">
        <v>197.7404583</v>
      </c>
      <c r="BK58" s="12"/>
      <c r="BL58" s="14">
        <v>199.97775759999999</v>
      </c>
      <c r="BM58" s="12"/>
      <c r="BN58" s="12"/>
      <c r="BO58" s="12"/>
      <c r="BP58" s="12"/>
      <c r="BQ58" s="12"/>
      <c r="BR58" s="12"/>
      <c r="BS58" s="12"/>
      <c r="BT58" s="12"/>
      <c r="BU58" s="14">
        <v>0.2149394</v>
      </c>
      <c r="BV58" s="17">
        <v>188.3004885</v>
      </c>
    </row>
    <row r="59" spans="1:74" ht="29.4" thickBot="1" x14ac:dyDescent="0.45">
      <c r="A59" s="16" t="s">
        <v>39</v>
      </c>
      <c r="B59" s="13">
        <v>44896</v>
      </c>
      <c r="C59" s="14">
        <v>768.91420689999995</v>
      </c>
      <c r="D59" s="14">
        <v>2.8790841</v>
      </c>
      <c r="E59" s="14">
        <v>88.440619999999996</v>
      </c>
      <c r="F59" s="14">
        <v>203.2848817</v>
      </c>
      <c r="G59" s="14">
        <v>13.776556899999999</v>
      </c>
      <c r="H59" s="14">
        <v>12.238049999999999</v>
      </c>
      <c r="I59" s="14">
        <v>4.2758311999999998</v>
      </c>
      <c r="J59" s="14">
        <v>317.95926329999998</v>
      </c>
      <c r="K59" s="12"/>
      <c r="L59" s="12"/>
      <c r="M59" s="12"/>
      <c r="N59" s="14">
        <v>450.95494359999998</v>
      </c>
      <c r="O59" s="14">
        <v>193.33373</v>
      </c>
      <c r="P59" s="12"/>
      <c r="Q59" s="14">
        <v>21.0351219</v>
      </c>
      <c r="R59" s="14">
        <v>70.928818699999994</v>
      </c>
      <c r="S59" s="14">
        <v>64.292000000000002</v>
      </c>
      <c r="T59" s="14">
        <v>9.1639999999999997</v>
      </c>
      <c r="U59" s="14">
        <v>17.736999999999998</v>
      </c>
      <c r="V59" s="14">
        <v>14.182</v>
      </c>
      <c r="W59" s="14">
        <v>19.292000000000002</v>
      </c>
      <c r="X59" s="14">
        <v>10.986000000000001</v>
      </c>
      <c r="Y59" s="14">
        <v>223.3708</v>
      </c>
      <c r="Z59" s="14">
        <v>37.65478083</v>
      </c>
      <c r="AA59" s="14">
        <v>16.857520900000001</v>
      </c>
      <c r="AB59" s="14">
        <v>172.47058999999999</v>
      </c>
      <c r="AC59" s="14">
        <v>982.82416999999998</v>
      </c>
      <c r="AD59" s="14">
        <v>198.42510999999999</v>
      </c>
      <c r="AE59" s="14">
        <v>1210.9458999999999</v>
      </c>
      <c r="AF59" s="14">
        <v>12.204980000000001</v>
      </c>
      <c r="AG59" s="14">
        <v>2.1417899999999999</v>
      </c>
      <c r="AH59" s="14">
        <v>10.60854</v>
      </c>
      <c r="AI59" s="14">
        <v>1.73831</v>
      </c>
      <c r="AJ59" s="14">
        <v>7.8885899999999998</v>
      </c>
      <c r="AK59" s="14">
        <v>0</v>
      </c>
      <c r="AL59" s="14">
        <v>0</v>
      </c>
      <c r="AM59" s="14">
        <v>0</v>
      </c>
      <c r="AN59" s="14">
        <v>0</v>
      </c>
      <c r="AO59" s="14">
        <v>0</v>
      </c>
      <c r="AP59" s="14">
        <v>76.724531900000002</v>
      </c>
      <c r="AQ59" s="12"/>
      <c r="AR59" s="12"/>
      <c r="AS59" s="12"/>
      <c r="AT59" s="14">
        <v>21.996630799999998</v>
      </c>
      <c r="AU59" s="14">
        <v>-11.2307218</v>
      </c>
      <c r="AV59" s="14">
        <v>19.8721213</v>
      </c>
      <c r="AW59" s="14">
        <v>-2.8790841</v>
      </c>
      <c r="AX59" s="12"/>
      <c r="AY59" s="14">
        <v>-10.1280073</v>
      </c>
      <c r="AZ59" s="12"/>
      <c r="BA59" s="14">
        <v>-233.01934850000001</v>
      </c>
      <c r="BB59" s="12"/>
      <c r="BC59" s="12"/>
      <c r="BD59" s="14">
        <v>5.9728999999999997E-3</v>
      </c>
      <c r="BE59" s="12"/>
      <c r="BF59" s="12"/>
      <c r="BG59" s="12"/>
      <c r="BH59" s="14">
        <v>4.2545479999999998</v>
      </c>
      <c r="BI59" s="14">
        <v>0.22559789999999999</v>
      </c>
      <c r="BJ59" s="14">
        <v>-15.702215300000001</v>
      </c>
      <c r="BK59" s="12"/>
      <c r="BL59" s="12"/>
      <c r="BM59" s="12"/>
      <c r="BN59" s="12"/>
      <c r="BO59" s="12"/>
      <c r="BP59" s="12"/>
      <c r="BQ59" s="12"/>
      <c r="BR59" s="12"/>
      <c r="BS59" s="12"/>
      <c r="BT59" s="12"/>
      <c r="BU59" s="14">
        <v>7.1699491999999996</v>
      </c>
      <c r="BV59" s="17">
        <v>-164.82708270000001</v>
      </c>
    </row>
    <row r="60" spans="1:74" ht="29.4" thickBot="1" x14ac:dyDescent="0.45">
      <c r="A60" s="16" t="s">
        <v>39</v>
      </c>
      <c r="B60" s="13">
        <v>45261</v>
      </c>
      <c r="C60" s="14">
        <v>755.94759929999998</v>
      </c>
      <c r="D60" s="14">
        <v>2.6196918</v>
      </c>
      <c r="E60" s="14">
        <v>137.85272000000001</v>
      </c>
      <c r="F60" s="14">
        <v>78.4532679</v>
      </c>
      <c r="G60" s="14">
        <v>23.731406</v>
      </c>
      <c r="H60" s="14">
        <v>29.145779999999998</v>
      </c>
      <c r="I60" s="12"/>
      <c r="J60" s="14">
        <v>297.09808850000002</v>
      </c>
      <c r="K60" s="14">
        <v>10</v>
      </c>
      <c r="L60" s="12"/>
      <c r="M60" s="14">
        <v>0.38079020000000002</v>
      </c>
      <c r="N60" s="14">
        <v>458.8495107</v>
      </c>
      <c r="O60" s="14">
        <v>280.12935499999998</v>
      </c>
      <c r="P60" s="14">
        <v>-49.220149999999997</v>
      </c>
      <c r="Q60" s="14">
        <v>62.674317299999998</v>
      </c>
      <c r="R60" s="14">
        <v>-2.2672428</v>
      </c>
      <c r="S60" s="14">
        <v>55.101999999999997</v>
      </c>
      <c r="T60" s="14">
        <v>-3.1890000000000001</v>
      </c>
      <c r="U60" s="14">
        <v>11.664999999999999</v>
      </c>
      <c r="V60" s="14">
        <v>2.9620000000000002</v>
      </c>
      <c r="W60" s="14">
        <v>9.9009999999999998</v>
      </c>
      <c r="X60" s="14">
        <v>7.931</v>
      </c>
      <c r="Y60" s="14">
        <v>-19.3749</v>
      </c>
      <c r="Z60" s="14">
        <v>-34.18141601</v>
      </c>
      <c r="AA60" s="14">
        <v>176.42054139999999</v>
      </c>
      <c r="AB60" s="14">
        <v>103.73211999999999</v>
      </c>
      <c r="AC60" s="14">
        <v>852.91288999999995</v>
      </c>
      <c r="AD60" s="14">
        <v>199.20094</v>
      </c>
      <c r="AE60" s="14">
        <v>1291.48098</v>
      </c>
      <c r="AF60" s="14">
        <v>23.76313</v>
      </c>
      <c r="AG60" s="14">
        <v>2.8900999999999999</v>
      </c>
      <c r="AH60" s="14">
        <v>12.37444</v>
      </c>
      <c r="AI60" s="14">
        <v>1.90866</v>
      </c>
      <c r="AJ60" s="14">
        <v>85.384680000000003</v>
      </c>
      <c r="AK60" s="12"/>
      <c r="AL60" s="12"/>
      <c r="AM60" s="12"/>
      <c r="AN60" s="12"/>
      <c r="AO60" s="14">
        <v>0</v>
      </c>
      <c r="AP60" s="14">
        <v>79.961415099999996</v>
      </c>
      <c r="AQ60" s="12"/>
      <c r="AR60" s="12"/>
      <c r="AS60" s="12"/>
      <c r="AT60" s="14">
        <v>28.950407500000001</v>
      </c>
      <c r="AU60" s="14">
        <v>-10.043078400000001</v>
      </c>
      <c r="AV60" s="14">
        <v>-53.1012336</v>
      </c>
      <c r="AW60" s="14">
        <v>0.26219490000000001</v>
      </c>
      <c r="AX60" s="12"/>
      <c r="AY60" s="14">
        <v>22.248501000000001</v>
      </c>
      <c r="AZ60" s="12"/>
      <c r="BA60" s="14">
        <v>68.631144399999997</v>
      </c>
      <c r="BB60" s="12"/>
      <c r="BC60" s="14">
        <v>1.8458882000000001</v>
      </c>
      <c r="BD60" s="14">
        <v>0.04</v>
      </c>
      <c r="BE60" s="12"/>
      <c r="BF60" s="12"/>
      <c r="BG60" s="12"/>
      <c r="BH60" s="14">
        <v>18.362191599999999</v>
      </c>
      <c r="BI60" s="14">
        <v>5.1863605000000002</v>
      </c>
      <c r="BJ60" s="14">
        <v>-273.80604310000001</v>
      </c>
      <c r="BK60" s="12"/>
      <c r="BL60" s="12"/>
      <c r="BM60" s="12"/>
      <c r="BN60" s="12"/>
      <c r="BO60" s="12"/>
      <c r="BP60" s="12"/>
      <c r="BQ60" s="14">
        <v>200</v>
      </c>
      <c r="BR60" s="14">
        <v>3</v>
      </c>
      <c r="BS60" s="14">
        <v>49.220147799999999</v>
      </c>
      <c r="BT60" s="12"/>
      <c r="BU60" s="14">
        <v>0.38186979999999998</v>
      </c>
      <c r="BV60" s="17">
        <v>-124.8316138</v>
      </c>
    </row>
    <row r="61" spans="1:74" ht="29.4" thickBot="1" x14ac:dyDescent="0.45">
      <c r="A61" s="16" t="s">
        <v>39</v>
      </c>
      <c r="B61" s="13">
        <v>45627</v>
      </c>
      <c r="C61" s="14">
        <v>834.66666669999995</v>
      </c>
      <c r="D61" s="12"/>
      <c r="E61" s="12"/>
      <c r="F61" s="12"/>
      <c r="G61" s="12"/>
      <c r="H61" s="12"/>
      <c r="I61" s="12"/>
      <c r="J61" s="14">
        <v>307.33333329999999</v>
      </c>
      <c r="K61" s="12"/>
      <c r="L61" s="12"/>
      <c r="M61" s="12"/>
      <c r="N61" s="14">
        <v>527.33333330000005</v>
      </c>
      <c r="O61" s="14">
        <v>280</v>
      </c>
      <c r="P61" s="12"/>
      <c r="Q61" s="12"/>
      <c r="R61" s="12"/>
      <c r="S61" s="14">
        <v>53.336892689999999</v>
      </c>
      <c r="T61" s="14">
        <v>0.32</v>
      </c>
      <c r="U61" s="14">
        <v>11.372</v>
      </c>
      <c r="V61" s="14">
        <v>5.5525894290000002</v>
      </c>
      <c r="W61" s="14">
        <v>10.55</v>
      </c>
      <c r="X61" s="14">
        <v>8.9269999999999996</v>
      </c>
      <c r="Y61" s="14">
        <v>6.6500000000000004E-2</v>
      </c>
      <c r="Z61" s="12"/>
      <c r="AA61" s="12"/>
      <c r="AB61" s="14">
        <v>91.624340000000004</v>
      </c>
      <c r="AC61" s="14">
        <v>947.12139999999999</v>
      </c>
      <c r="AD61" s="14">
        <v>185.03357</v>
      </c>
      <c r="AE61" s="14">
        <v>1114.3661400000001</v>
      </c>
      <c r="AF61" s="14">
        <v>23.301670000000001</v>
      </c>
      <c r="AG61" s="14">
        <v>2.2542</v>
      </c>
      <c r="AH61" s="14">
        <v>11.538449999999999</v>
      </c>
      <c r="AI61" s="14">
        <v>1.9158900000000001</v>
      </c>
      <c r="AJ61" s="14">
        <v>30.994779999999999</v>
      </c>
      <c r="AK61" s="12"/>
      <c r="AL61" s="12"/>
      <c r="AM61" s="12"/>
      <c r="AN61" s="14">
        <v>0</v>
      </c>
      <c r="AO61" s="12"/>
      <c r="AP61" s="14">
        <v>65</v>
      </c>
      <c r="AQ61" s="12"/>
      <c r="AR61" s="12"/>
      <c r="AS61" s="12"/>
      <c r="AT61" s="12"/>
      <c r="AU61" s="12"/>
      <c r="AV61" s="12"/>
      <c r="AW61" s="12"/>
      <c r="AX61" s="12"/>
      <c r="AY61" s="12"/>
      <c r="AZ61" s="12"/>
      <c r="BA61" s="14">
        <v>-15</v>
      </c>
      <c r="BB61" s="12"/>
      <c r="BC61" s="12"/>
      <c r="BD61" s="12"/>
      <c r="BE61" s="12"/>
      <c r="BF61" s="12"/>
      <c r="BG61" s="12"/>
      <c r="BH61" s="12"/>
      <c r="BI61" s="12"/>
      <c r="BJ61" s="14">
        <v>5</v>
      </c>
      <c r="BK61" s="12"/>
      <c r="BL61" s="12"/>
      <c r="BM61" s="12"/>
      <c r="BN61" s="12"/>
      <c r="BO61" s="12"/>
      <c r="BP61" s="12"/>
      <c r="BQ61" s="12"/>
      <c r="BR61" s="12"/>
      <c r="BS61" s="12"/>
      <c r="BT61" s="12"/>
      <c r="BU61" s="12"/>
      <c r="BV61" s="18"/>
    </row>
    <row r="62" spans="1:74" ht="18" thickBot="1" x14ac:dyDescent="0.45">
      <c r="A62" s="16" t="s">
        <v>38</v>
      </c>
      <c r="B62" s="13">
        <v>43800</v>
      </c>
      <c r="C62" s="14">
        <v>472.77311320000001</v>
      </c>
      <c r="D62" s="12"/>
      <c r="E62" s="14">
        <v>168.11894810000001</v>
      </c>
      <c r="F62" s="14">
        <v>88.391529700000007</v>
      </c>
      <c r="G62" s="14">
        <v>14.2223617</v>
      </c>
      <c r="H62" s="14">
        <v>136.36475999999999</v>
      </c>
      <c r="I62" s="12"/>
      <c r="J62" s="14">
        <v>307.53707200000002</v>
      </c>
      <c r="K62" s="14">
        <v>72</v>
      </c>
      <c r="L62" s="14">
        <v>10</v>
      </c>
      <c r="M62" s="12"/>
      <c r="N62" s="14">
        <v>165.23604119999999</v>
      </c>
      <c r="O62" s="14">
        <v>48.036079999999998</v>
      </c>
      <c r="P62" s="14">
        <v>-15.56874</v>
      </c>
      <c r="Q62" s="14">
        <v>-102.5737</v>
      </c>
      <c r="R62" s="14">
        <v>5.0046099000000002</v>
      </c>
      <c r="S62" s="14">
        <v>49.293999999999997</v>
      </c>
      <c r="T62" s="14">
        <v>-10.24</v>
      </c>
      <c r="U62" s="14">
        <v>-12.725</v>
      </c>
      <c r="V62" s="14">
        <v>2.7250000000000001</v>
      </c>
      <c r="W62" s="14">
        <v>-24.646000000000001</v>
      </c>
      <c r="X62" s="14">
        <v>-9.6530000000000005</v>
      </c>
      <c r="Y62" s="14">
        <v>-13.537699999999999</v>
      </c>
      <c r="Z62" s="14">
        <v>-37.68532613</v>
      </c>
      <c r="AA62" s="14">
        <v>278.37210570000002</v>
      </c>
      <c r="AB62" s="14">
        <v>-475.81688000000003</v>
      </c>
      <c r="AC62" s="14">
        <v>1705.0946899999999</v>
      </c>
      <c r="AD62" s="14">
        <v>595.60614999999996</v>
      </c>
      <c r="AE62" s="14">
        <v>3690.04684</v>
      </c>
      <c r="AF62" s="14">
        <v>-7.73407</v>
      </c>
      <c r="AG62" s="14">
        <v>2.1582400000000002</v>
      </c>
      <c r="AH62" s="14">
        <v>6.1785800000000002</v>
      </c>
      <c r="AI62" s="14">
        <v>0.99728000000000006</v>
      </c>
      <c r="AJ62" s="14">
        <v>44.792059999999999</v>
      </c>
      <c r="AK62" s="14">
        <v>0</v>
      </c>
      <c r="AL62" s="14">
        <v>0</v>
      </c>
      <c r="AM62" s="14">
        <v>0</v>
      </c>
      <c r="AN62" s="14">
        <v>0</v>
      </c>
      <c r="AO62" s="14">
        <v>0</v>
      </c>
      <c r="AP62" s="14">
        <v>57.080749599999997</v>
      </c>
      <c r="AQ62" s="12"/>
      <c r="AR62" s="12"/>
      <c r="AS62" s="12"/>
      <c r="AT62" s="14">
        <v>19.839780000000001</v>
      </c>
      <c r="AU62" s="12"/>
      <c r="AV62" s="14">
        <v>7.9068699999999996</v>
      </c>
      <c r="AW62" s="12"/>
      <c r="AX62" s="12"/>
      <c r="AY62" s="14">
        <v>9.2659500000000001</v>
      </c>
      <c r="AZ62" s="14">
        <v>-8.7709499999999991</v>
      </c>
      <c r="BA62" s="14">
        <v>-17.302535899999999</v>
      </c>
      <c r="BB62" s="12"/>
      <c r="BC62" s="12"/>
      <c r="BD62" s="12"/>
      <c r="BE62" s="12"/>
      <c r="BF62" s="12"/>
      <c r="BG62" s="12"/>
      <c r="BH62" s="14">
        <v>1.8671537</v>
      </c>
      <c r="BI62" s="14">
        <v>18.002074</v>
      </c>
      <c r="BJ62" s="14">
        <v>9.8722919999999998</v>
      </c>
      <c r="BK62" s="12"/>
      <c r="BL62" s="12"/>
      <c r="BM62" s="14">
        <v>33.25</v>
      </c>
      <c r="BN62" s="12"/>
      <c r="BO62" s="12"/>
      <c r="BP62" s="12"/>
      <c r="BQ62" s="14">
        <v>7.4426918999999998</v>
      </c>
      <c r="BR62" s="12"/>
      <c r="BS62" s="12"/>
      <c r="BT62" s="12"/>
      <c r="BU62" s="14">
        <v>0.1371105</v>
      </c>
      <c r="BV62" s="17">
        <v>49.787616200000002</v>
      </c>
    </row>
    <row r="63" spans="1:74" ht="18" thickBot="1" x14ac:dyDescent="0.45">
      <c r="A63" s="16" t="s">
        <v>38</v>
      </c>
      <c r="B63" s="13">
        <v>44166</v>
      </c>
      <c r="C63" s="14">
        <v>464.43033309999998</v>
      </c>
      <c r="D63" s="12"/>
      <c r="E63" s="14">
        <v>139.4176267</v>
      </c>
      <c r="F63" s="14">
        <v>102.501217</v>
      </c>
      <c r="G63" s="14">
        <v>33.590238399999997</v>
      </c>
      <c r="H63" s="14">
        <v>112.71053000000001</v>
      </c>
      <c r="I63" s="12"/>
      <c r="J63" s="14">
        <v>259.09289639999997</v>
      </c>
      <c r="K63" s="14">
        <v>65.75</v>
      </c>
      <c r="L63" s="12"/>
      <c r="M63" s="12"/>
      <c r="N63" s="14">
        <v>205.33743670000001</v>
      </c>
      <c r="O63" s="14">
        <v>55.765464999999999</v>
      </c>
      <c r="P63" s="14">
        <v>-15.56874</v>
      </c>
      <c r="Q63" s="14">
        <v>-114.04158</v>
      </c>
      <c r="R63" s="14">
        <v>4.9331597</v>
      </c>
      <c r="S63" s="14">
        <v>58.993000000000002</v>
      </c>
      <c r="T63" s="14">
        <v>-3.4039999999999999</v>
      </c>
      <c r="U63" s="14">
        <v>-2.0649999999999999</v>
      </c>
      <c r="V63" s="14">
        <v>10.478999999999999</v>
      </c>
      <c r="W63" s="14">
        <v>-3.6960000000000002</v>
      </c>
      <c r="X63" s="14">
        <v>-1.605</v>
      </c>
      <c r="Y63" s="14">
        <v>-5.3216000000000001</v>
      </c>
      <c r="Z63" s="14">
        <v>-13.24039969</v>
      </c>
      <c r="AA63" s="14">
        <v>248.8011601</v>
      </c>
      <c r="AB63" s="14">
        <v>-65.336410000000001</v>
      </c>
      <c r="AC63" s="14">
        <v>1831.3312100000001</v>
      </c>
      <c r="AD63" s="14">
        <v>761.05179999999996</v>
      </c>
      <c r="AE63" s="14">
        <v>3569.3989299999998</v>
      </c>
      <c r="AF63" s="14">
        <v>-122.29016</v>
      </c>
      <c r="AG63" s="14">
        <v>4.3629499999999997</v>
      </c>
      <c r="AH63" s="14">
        <v>10.49863</v>
      </c>
      <c r="AI63" s="14">
        <v>2.23847</v>
      </c>
      <c r="AJ63" s="14">
        <v>24.209060000000001</v>
      </c>
      <c r="AK63" s="14">
        <v>0</v>
      </c>
      <c r="AL63" s="14">
        <v>0</v>
      </c>
      <c r="AM63" s="14">
        <v>0</v>
      </c>
      <c r="AN63" s="14">
        <v>0</v>
      </c>
      <c r="AO63" s="14">
        <v>0</v>
      </c>
      <c r="AP63" s="14">
        <v>77.623059900000001</v>
      </c>
      <c r="AQ63" s="12"/>
      <c r="AR63" s="12"/>
      <c r="AS63" s="12"/>
      <c r="AT63" s="14">
        <v>18.016559999999998</v>
      </c>
      <c r="AU63" s="12"/>
      <c r="AV63" s="14">
        <v>18.76981</v>
      </c>
      <c r="AW63" s="12"/>
      <c r="AX63" s="12"/>
      <c r="AY63" s="14">
        <v>-15.6576</v>
      </c>
      <c r="AZ63" s="14">
        <v>-12.31751</v>
      </c>
      <c r="BA63" s="14">
        <v>-31.828534300000001</v>
      </c>
      <c r="BB63" s="12"/>
      <c r="BC63" s="12"/>
      <c r="BD63" s="12"/>
      <c r="BE63" s="12"/>
      <c r="BF63" s="12"/>
      <c r="BG63" s="12"/>
      <c r="BH63" s="14">
        <v>1.3162602999999999</v>
      </c>
      <c r="BI63" s="14">
        <v>16.2617774</v>
      </c>
      <c r="BJ63" s="14">
        <v>-31.4191225</v>
      </c>
      <c r="BK63" s="12"/>
      <c r="BL63" s="12"/>
      <c r="BM63" s="12"/>
      <c r="BN63" s="12"/>
      <c r="BO63" s="12"/>
      <c r="BP63" s="12"/>
      <c r="BQ63" s="12"/>
      <c r="BR63" s="14">
        <v>16.25</v>
      </c>
      <c r="BS63" s="12"/>
      <c r="BT63" s="12"/>
      <c r="BU63" s="14">
        <v>-0.2657159</v>
      </c>
      <c r="BV63" s="17">
        <v>14.109687299999999</v>
      </c>
    </row>
    <row r="64" spans="1:74" ht="18" thickBot="1" x14ac:dyDescent="0.45">
      <c r="A64" s="16" t="s">
        <v>38</v>
      </c>
      <c r="B64" s="13">
        <v>44531</v>
      </c>
      <c r="C64" s="14">
        <v>447.7130737</v>
      </c>
      <c r="D64" s="12"/>
      <c r="E64" s="14">
        <v>95.834769899999998</v>
      </c>
      <c r="F64" s="14">
        <v>100.358738</v>
      </c>
      <c r="G64" s="14">
        <v>18.0171052</v>
      </c>
      <c r="H64" s="14">
        <v>96.815770000000001</v>
      </c>
      <c r="I64" s="12"/>
      <c r="J64" s="14">
        <v>184.0485443</v>
      </c>
      <c r="K64" s="14">
        <v>40</v>
      </c>
      <c r="L64" s="12"/>
      <c r="M64" s="12"/>
      <c r="N64" s="14">
        <v>263.66452939999999</v>
      </c>
      <c r="O64" s="14">
        <v>58.149610000000003</v>
      </c>
      <c r="P64" s="14">
        <v>-15.56874</v>
      </c>
      <c r="Q64" s="14">
        <v>-77.752544799999995</v>
      </c>
      <c r="R64" s="14">
        <v>3.3561356</v>
      </c>
      <c r="S64" s="14">
        <v>60.146999999999998</v>
      </c>
      <c r="T64" s="14">
        <v>10.028</v>
      </c>
      <c r="U64" s="14">
        <v>9.7379999999999995</v>
      </c>
      <c r="V64" s="14">
        <v>21.300999999999998</v>
      </c>
      <c r="W64" s="14">
        <v>18.436</v>
      </c>
      <c r="X64" s="14">
        <v>9.0050000000000008</v>
      </c>
      <c r="Y64" s="14">
        <v>24.091699999999999</v>
      </c>
      <c r="Z64" s="14">
        <v>40.834913100000001</v>
      </c>
      <c r="AA64" s="14">
        <v>169.49727350000001</v>
      </c>
      <c r="AB64" s="14">
        <v>379.36068999999998</v>
      </c>
      <c r="AC64" s="14">
        <v>2279.4235699999999</v>
      </c>
      <c r="AD64" s="14">
        <v>1201.11616</v>
      </c>
      <c r="AE64" s="14">
        <v>3767.4450299999999</v>
      </c>
      <c r="AF64" s="14">
        <v>35.190779999999997</v>
      </c>
      <c r="AG64" s="14">
        <v>5.8567400000000003</v>
      </c>
      <c r="AH64" s="14">
        <v>11.114660000000001</v>
      </c>
      <c r="AI64" s="14">
        <v>3.54352</v>
      </c>
      <c r="AJ64" s="14">
        <v>15.98556</v>
      </c>
      <c r="AK64" s="14">
        <v>0</v>
      </c>
      <c r="AL64" s="14">
        <v>0</v>
      </c>
      <c r="AM64" s="14">
        <v>0</v>
      </c>
      <c r="AN64" s="14">
        <v>0</v>
      </c>
      <c r="AO64" s="14">
        <v>0</v>
      </c>
      <c r="AP64" s="14">
        <v>134.45911659999999</v>
      </c>
      <c r="AQ64" s="12"/>
      <c r="AR64" s="12"/>
      <c r="AS64" s="12"/>
      <c r="AT64" s="14">
        <v>17.878630000000001</v>
      </c>
      <c r="AU64" s="12"/>
      <c r="AV64" s="14">
        <v>36.749020000000002</v>
      </c>
      <c r="AW64" s="12"/>
      <c r="AX64" s="12"/>
      <c r="AY64" s="14">
        <v>-5.2541099999999998</v>
      </c>
      <c r="AZ64" s="14">
        <v>-16.066939999999999</v>
      </c>
      <c r="BA64" s="14">
        <v>-76.1295109</v>
      </c>
      <c r="BB64" s="12"/>
      <c r="BC64" s="12"/>
      <c r="BD64" s="12"/>
      <c r="BE64" s="12"/>
      <c r="BF64" s="12"/>
      <c r="BG64" s="12"/>
      <c r="BH64" s="14">
        <v>1.2587318999999999</v>
      </c>
      <c r="BI64" s="14">
        <v>14.918814899999999</v>
      </c>
      <c r="BJ64" s="14">
        <v>-60.539401499999997</v>
      </c>
      <c r="BK64" s="12"/>
      <c r="BL64" s="12"/>
      <c r="BM64" s="12"/>
      <c r="BN64" s="12"/>
      <c r="BO64" s="12"/>
      <c r="BP64" s="12"/>
      <c r="BQ64" s="12"/>
      <c r="BR64" s="14">
        <v>45.75</v>
      </c>
      <c r="BS64" s="12"/>
      <c r="BT64" s="12"/>
      <c r="BU64" s="14">
        <v>6.7316899999999999E-2</v>
      </c>
      <c r="BV64" s="17">
        <v>-2.1424789</v>
      </c>
    </row>
    <row r="65" spans="1:74" ht="18" thickBot="1" x14ac:dyDescent="0.45">
      <c r="A65" s="16" t="s">
        <v>38</v>
      </c>
      <c r="B65" s="13">
        <v>44896</v>
      </c>
      <c r="C65" s="14">
        <v>516.5856235</v>
      </c>
      <c r="D65" s="12"/>
      <c r="E65" s="14">
        <v>92.755829399999996</v>
      </c>
      <c r="F65" s="14">
        <v>109.00280669999999</v>
      </c>
      <c r="G65" s="14">
        <v>34.167213500000003</v>
      </c>
      <c r="H65" s="14">
        <v>83.338746700000002</v>
      </c>
      <c r="I65" s="12"/>
      <c r="J65" s="14">
        <v>192.61713420000001</v>
      </c>
      <c r="K65" s="14">
        <v>30</v>
      </c>
      <c r="L65" s="12"/>
      <c r="M65" s="12"/>
      <c r="N65" s="14">
        <v>323.96848920000002</v>
      </c>
      <c r="O65" s="14">
        <v>58.174610000000001</v>
      </c>
      <c r="P65" s="14">
        <v>-15.56874</v>
      </c>
      <c r="Q65" s="14">
        <v>180.4494516</v>
      </c>
      <c r="R65" s="14">
        <v>4.1780759999999999</v>
      </c>
      <c r="S65" s="14">
        <v>63.164999999999999</v>
      </c>
      <c r="T65" s="14">
        <v>11.778</v>
      </c>
      <c r="U65" s="14">
        <v>11.952999999999999</v>
      </c>
      <c r="V65" s="14">
        <v>21.951000000000001</v>
      </c>
      <c r="W65" s="14">
        <v>17.97</v>
      </c>
      <c r="X65" s="14">
        <v>10.938000000000001</v>
      </c>
      <c r="Y65" s="14">
        <v>34.5747</v>
      </c>
      <c r="Z65" s="14">
        <v>51.023538459999997</v>
      </c>
      <c r="AA65" s="14">
        <v>147.5746072</v>
      </c>
      <c r="AB65" s="14">
        <v>448.04869000000002</v>
      </c>
      <c r="AC65" s="14">
        <v>2799.0599299999999</v>
      </c>
      <c r="AD65" s="14">
        <v>911.36269000000004</v>
      </c>
      <c r="AE65" s="14">
        <v>3792.9004799999998</v>
      </c>
      <c r="AF65" s="14">
        <v>20.310289999999998</v>
      </c>
      <c r="AG65" s="14">
        <v>3.25109</v>
      </c>
      <c r="AH65" s="14">
        <v>9.9850499999999993</v>
      </c>
      <c r="AI65" s="14">
        <v>2.3992200000000001</v>
      </c>
      <c r="AJ65" s="14">
        <v>9.1856299999999997</v>
      </c>
      <c r="AK65" s="14">
        <v>100</v>
      </c>
      <c r="AL65" s="14">
        <v>100</v>
      </c>
      <c r="AM65" s="14">
        <v>0</v>
      </c>
      <c r="AN65" s="14">
        <v>1.0989</v>
      </c>
      <c r="AO65" s="14">
        <v>21.919280000000001</v>
      </c>
      <c r="AP65" s="14">
        <v>106.02122799999999</v>
      </c>
      <c r="AQ65" s="12"/>
      <c r="AR65" s="12"/>
      <c r="AS65" s="12"/>
      <c r="AT65" s="14">
        <v>16.320209999999999</v>
      </c>
      <c r="AU65" s="14">
        <v>0.23504</v>
      </c>
      <c r="AV65" s="14">
        <v>25.034590000000001</v>
      </c>
      <c r="AW65" s="12"/>
      <c r="AX65" s="12"/>
      <c r="AY65" s="14">
        <v>0.97163999999999995</v>
      </c>
      <c r="AZ65" s="14">
        <v>-30.517240000000001</v>
      </c>
      <c r="BA65" s="14">
        <v>-73.298100399999996</v>
      </c>
      <c r="BB65" s="12"/>
      <c r="BC65" s="12"/>
      <c r="BD65" s="12"/>
      <c r="BE65" s="12"/>
      <c r="BF65" s="12"/>
      <c r="BG65" s="12"/>
      <c r="BH65" s="14">
        <v>1.3806198999999999</v>
      </c>
      <c r="BI65" s="14">
        <v>15.3984431</v>
      </c>
      <c r="BJ65" s="14">
        <v>-23.909266899999999</v>
      </c>
      <c r="BK65" s="12"/>
      <c r="BL65" s="12"/>
      <c r="BM65" s="12"/>
      <c r="BN65" s="12"/>
      <c r="BO65" s="12"/>
      <c r="BP65" s="12"/>
      <c r="BQ65" s="12"/>
      <c r="BR65" s="14">
        <v>10</v>
      </c>
      <c r="BS65" s="12"/>
      <c r="BT65" s="12"/>
      <c r="BU65" s="14">
        <v>-0.1697919</v>
      </c>
      <c r="BV65" s="17">
        <v>8.6440686000000007</v>
      </c>
    </row>
    <row r="66" spans="1:74" ht="18" thickBot="1" x14ac:dyDescent="0.45">
      <c r="A66" s="16" t="s">
        <v>38</v>
      </c>
      <c r="B66" s="13">
        <v>45261</v>
      </c>
      <c r="C66" s="14">
        <v>469.2786984</v>
      </c>
      <c r="D66" s="12"/>
      <c r="E66" s="14">
        <v>69.212418499999998</v>
      </c>
      <c r="F66" s="14">
        <v>117.7302986</v>
      </c>
      <c r="G66" s="14">
        <v>20.183789900000001</v>
      </c>
      <c r="H66" s="14">
        <v>74.114649700000001</v>
      </c>
      <c r="I66" s="12"/>
      <c r="J66" s="14">
        <v>119.3378355</v>
      </c>
      <c r="K66" s="12"/>
      <c r="L66" s="12"/>
      <c r="M66" s="12"/>
      <c r="N66" s="14">
        <v>349.94086290000001</v>
      </c>
      <c r="O66" s="14">
        <v>58.334609999999998</v>
      </c>
      <c r="P66" s="14">
        <v>-15.56874</v>
      </c>
      <c r="Q66" s="14">
        <v>203.20276079999999</v>
      </c>
      <c r="R66" s="14">
        <v>5.2401251000000002</v>
      </c>
      <c r="S66" s="14">
        <v>66.62</v>
      </c>
      <c r="T66" s="14">
        <v>8.9420000000000002</v>
      </c>
      <c r="U66" s="14">
        <v>10.481</v>
      </c>
      <c r="V66" s="14">
        <v>18.866</v>
      </c>
      <c r="W66" s="14">
        <v>13.231999999999999</v>
      </c>
      <c r="X66" s="14">
        <v>9.0719999999999992</v>
      </c>
      <c r="Y66" s="14">
        <v>30.8842</v>
      </c>
      <c r="Z66" s="14">
        <v>35.379473310000002</v>
      </c>
      <c r="AA66" s="14">
        <v>114.5549048</v>
      </c>
      <c r="AB66" s="14">
        <v>377.45355000000001</v>
      </c>
      <c r="AC66" s="14">
        <v>3008.6679300000001</v>
      </c>
      <c r="AD66" s="14">
        <v>608.26909000000001</v>
      </c>
      <c r="AE66" s="14">
        <v>3662.9625799999999</v>
      </c>
      <c r="AF66" s="14">
        <v>25.168659999999999</v>
      </c>
      <c r="AG66" s="14">
        <v>3.15754</v>
      </c>
      <c r="AH66" s="14">
        <v>15.61809</v>
      </c>
      <c r="AI66" s="14">
        <v>2.5935299999999999</v>
      </c>
      <c r="AJ66" s="14">
        <v>11.56395</v>
      </c>
      <c r="AK66" s="14">
        <v>100</v>
      </c>
      <c r="AL66" s="14">
        <v>100</v>
      </c>
      <c r="AM66" s="14">
        <v>0</v>
      </c>
      <c r="AN66" s="14">
        <v>1.05263</v>
      </c>
      <c r="AO66" s="14">
        <v>26.060320000000001</v>
      </c>
      <c r="AP66" s="14">
        <v>70.846828900000006</v>
      </c>
      <c r="AQ66" s="12"/>
      <c r="AR66" s="12"/>
      <c r="AS66" s="12"/>
      <c r="AT66" s="14">
        <v>16.791989999999998</v>
      </c>
      <c r="AU66" s="12"/>
      <c r="AV66" s="14">
        <v>24.40108</v>
      </c>
      <c r="AW66" s="12"/>
      <c r="AX66" s="12"/>
      <c r="AY66" s="14">
        <v>-14.694850000000001</v>
      </c>
      <c r="AZ66" s="14">
        <v>-39.051830000000002</v>
      </c>
      <c r="BA66" s="14">
        <v>-8.0581969999999998</v>
      </c>
      <c r="BB66" s="12"/>
      <c r="BC66" s="12"/>
      <c r="BD66" s="12"/>
      <c r="BE66" s="12"/>
      <c r="BF66" s="12"/>
      <c r="BG66" s="12"/>
      <c r="BH66" s="14">
        <v>2.0683411</v>
      </c>
      <c r="BI66" s="14">
        <v>16.023922299999999</v>
      </c>
      <c r="BJ66" s="14">
        <v>-54.211856900000001</v>
      </c>
      <c r="BK66" s="12"/>
      <c r="BL66" s="12"/>
      <c r="BM66" s="12"/>
      <c r="BN66" s="12"/>
      <c r="BO66" s="12"/>
      <c r="BP66" s="12"/>
      <c r="BQ66" s="12"/>
      <c r="BR66" s="14">
        <v>30</v>
      </c>
      <c r="BS66" s="12"/>
      <c r="BT66" s="12"/>
      <c r="BU66" s="14">
        <v>0.15071689999999999</v>
      </c>
      <c r="BV66" s="17">
        <v>8.7274919000000004</v>
      </c>
    </row>
    <row r="67" spans="1:74" ht="18" thickBot="1" x14ac:dyDescent="0.35">
      <c r="A67" s="16" t="s">
        <v>38</v>
      </c>
      <c r="B67" s="13">
        <v>45627</v>
      </c>
      <c r="C67" s="15"/>
      <c r="D67" s="15"/>
      <c r="E67" s="15"/>
      <c r="F67" s="15"/>
      <c r="G67" s="12"/>
      <c r="H67" s="12"/>
      <c r="I67" s="12"/>
      <c r="J67" s="12"/>
      <c r="K67" s="12"/>
      <c r="L67" s="12"/>
      <c r="M67" s="12"/>
      <c r="N67" s="12"/>
      <c r="O67" s="12"/>
      <c r="P67" s="12"/>
      <c r="Q67" s="12"/>
      <c r="R67" s="12"/>
      <c r="S67" s="12"/>
      <c r="T67" s="12"/>
      <c r="U67" s="12"/>
      <c r="V67" s="12"/>
      <c r="W67" s="12"/>
      <c r="X67" s="12"/>
      <c r="Y67" s="12"/>
      <c r="Z67" s="12"/>
      <c r="AA67" s="12"/>
      <c r="AB67" s="12"/>
      <c r="AC67" s="12"/>
      <c r="AD67" s="12"/>
      <c r="AE67" s="12"/>
      <c r="AF67" s="12"/>
      <c r="AG67" s="12"/>
      <c r="AH67" s="12"/>
      <c r="AI67" s="12"/>
      <c r="AJ67" s="12"/>
      <c r="AK67" s="12"/>
      <c r="AL67" s="12"/>
      <c r="AM67" s="12"/>
      <c r="AN67" s="12"/>
      <c r="AO67" s="12"/>
      <c r="AP67" s="12"/>
      <c r="AQ67" s="12"/>
      <c r="AR67" s="12"/>
      <c r="AS67" s="12"/>
      <c r="AT67" s="12"/>
      <c r="AU67" s="12"/>
      <c r="AV67" s="12"/>
      <c r="AW67" s="12"/>
      <c r="AX67" s="12"/>
      <c r="AY67" s="12"/>
      <c r="AZ67" s="12"/>
      <c r="BA67" s="12"/>
      <c r="BB67" s="12"/>
      <c r="BC67" s="12"/>
      <c r="BD67" s="12"/>
      <c r="BE67" s="12"/>
      <c r="BF67" s="12"/>
      <c r="BG67" s="12"/>
      <c r="BH67" s="12"/>
      <c r="BI67" s="12"/>
      <c r="BJ67" s="12"/>
      <c r="BK67" s="12"/>
      <c r="BL67" s="12"/>
      <c r="BM67" s="12"/>
      <c r="BN67" s="12"/>
      <c r="BO67" s="12"/>
      <c r="BP67" s="12"/>
      <c r="BQ67" s="12"/>
      <c r="BR67" s="12"/>
      <c r="BS67" s="12"/>
      <c r="BT67" s="12"/>
      <c r="BU67" s="12"/>
      <c r="BV67" s="18"/>
    </row>
    <row r="68" spans="1:74" ht="29.4" thickBot="1" x14ac:dyDescent="0.45">
      <c r="A68" s="16" t="s">
        <v>37</v>
      </c>
      <c r="B68" s="13">
        <v>43800</v>
      </c>
      <c r="C68" s="14">
        <v>1091.92283</v>
      </c>
      <c r="D68" s="14">
        <v>0.34441080000000002</v>
      </c>
      <c r="E68" s="14">
        <v>29.1989558</v>
      </c>
      <c r="F68" s="14">
        <v>53.457096100000001</v>
      </c>
      <c r="G68" s="14">
        <v>104.888817</v>
      </c>
      <c r="H68" s="14">
        <v>31.395391100000001</v>
      </c>
      <c r="I68" s="12"/>
      <c r="J68" s="14">
        <v>239.63367489999999</v>
      </c>
      <c r="K68" s="12"/>
      <c r="L68" s="12"/>
      <c r="M68" s="14">
        <v>0.39749289999999998</v>
      </c>
      <c r="N68" s="14">
        <v>852.28915480000001</v>
      </c>
      <c r="O68" s="14">
        <v>155.82499999999999</v>
      </c>
      <c r="P68" s="12"/>
      <c r="Q68" s="14">
        <v>468.7332318</v>
      </c>
      <c r="R68" s="12"/>
      <c r="S68" s="14">
        <v>100</v>
      </c>
      <c r="T68" s="14">
        <v>21.76</v>
      </c>
      <c r="U68" s="14">
        <v>16.759</v>
      </c>
      <c r="V68" s="14">
        <v>27.625</v>
      </c>
      <c r="W68" s="14">
        <v>8.6460000000000008</v>
      </c>
      <c r="X68" s="14">
        <v>6.806</v>
      </c>
      <c r="Y68" s="14">
        <v>31.321899999999999</v>
      </c>
      <c r="Z68" s="14">
        <v>71.26433978</v>
      </c>
      <c r="AA68" s="14">
        <v>227.5220424</v>
      </c>
      <c r="AB68" s="14">
        <v>229.11042</v>
      </c>
      <c r="AC68" s="14">
        <v>2734.7638499999998</v>
      </c>
      <c r="AD68" s="14">
        <v>345.60998999999998</v>
      </c>
      <c r="AE68" s="14">
        <v>1367.1247499999999</v>
      </c>
      <c r="AF68" s="14">
        <v>16.520420000000001</v>
      </c>
      <c r="AG68" s="14">
        <v>1.3840300000000001</v>
      </c>
      <c r="AH68" s="14">
        <v>10.951650000000001</v>
      </c>
      <c r="AI68" s="14">
        <v>2.76858</v>
      </c>
      <c r="AJ68" s="14">
        <v>4.8525499999999999</v>
      </c>
      <c r="AK68" s="14">
        <v>100</v>
      </c>
      <c r="AL68" s="14">
        <v>100</v>
      </c>
      <c r="AM68" s="14">
        <v>0</v>
      </c>
      <c r="AN68" s="14">
        <v>2.64201</v>
      </c>
      <c r="AO68" s="14">
        <v>43.647080000000003</v>
      </c>
      <c r="AP68" s="14">
        <v>107.7093538</v>
      </c>
      <c r="AQ68" s="12"/>
      <c r="AR68" s="12"/>
      <c r="AS68" s="12"/>
      <c r="AT68" s="14">
        <v>14.4002252</v>
      </c>
      <c r="AU68" s="14">
        <v>25.428764399999999</v>
      </c>
      <c r="AV68" s="14">
        <v>-9.1346222000000008</v>
      </c>
      <c r="AW68" s="14">
        <v>-4.1477600000000003E-2</v>
      </c>
      <c r="AX68" s="12"/>
      <c r="AY68" s="14">
        <v>-0.1883802</v>
      </c>
      <c r="AZ68" s="14">
        <v>-4.6728272000000004</v>
      </c>
      <c r="BA68" s="14">
        <v>-66.353613600000003</v>
      </c>
      <c r="BB68" s="12"/>
      <c r="BC68" s="12"/>
      <c r="BD68" s="12"/>
      <c r="BE68" s="14">
        <v>12</v>
      </c>
      <c r="BF68" s="14">
        <v>50.299891600000002</v>
      </c>
      <c r="BG68" s="12"/>
      <c r="BH68" s="14">
        <v>14.081609800000001</v>
      </c>
      <c r="BI68" s="14">
        <v>6.0780000000000003</v>
      </c>
      <c r="BJ68" s="14">
        <v>-29.9831021</v>
      </c>
      <c r="BK68" s="12"/>
      <c r="BL68" s="12"/>
      <c r="BM68" s="12"/>
      <c r="BN68" s="12"/>
      <c r="BO68" s="12"/>
      <c r="BP68" s="12"/>
      <c r="BQ68" s="12"/>
      <c r="BR68" s="12"/>
      <c r="BS68" s="12"/>
      <c r="BT68" s="12"/>
      <c r="BU68" s="14">
        <v>3.6335899999999997E-2</v>
      </c>
      <c r="BV68" s="17">
        <v>11.408974000000001</v>
      </c>
    </row>
    <row r="69" spans="1:74" ht="29.4" thickBot="1" x14ac:dyDescent="0.45">
      <c r="A69" s="16" t="s">
        <v>37</v>
      </c>
      <c r="B69" s="13">
        <v>44166</v>
      </c>
      <c r="C69" s="14">
        <v>1187.6776870000001</v>
      </c>
      <c r="D69" s="14">
        <v>6.62996E-2</v>
      </c>
      <c r="E69" s="14">
        <v>20.6493547</v>
      </c>
      <c r="F69" s="14">
        <v>96.399714200000005</v>
      </c>
      <c r="G69" s="14">
        <v>120.9304401</v>
      </c>
      <c r="H69" s="14">
        <v>33.400018000000003</v>
      </c>
      <c r="I69" s="12"/>
      <c r="J69" s="14">
        <v>280.61496390000002</v>
      </c>
      <c r="K69" s="12"/>
      <c r="L69" s="12"/>
      <c r="M69" s="14">
        <v>3.0640307999999998</v>
      </c>
      <c r="N69" s="14">
        <v>907.06272269999999</v>
      </c>
      <c r="O69" s="14">
        <v>155.82499999999999</v>
      </c>
      <c r="P69" s="12"/>
      <c r="Q69" s="14">
        <v>535.08902090000004</v>
      </c>
      <c r="R69" s="12"/>
      <c r="S69" s="14">
        <v>100</v>
      </c>
      <c r="T69" s="14">
        <v>22.797999999999998</v>
      </c>
      <c r="U69" s="14">
        <v>21.335999999999999</v>
      </c>
      <c r="V69" s="14">
        <v>27.314</v>
      </c>
      <c r="W69" s="14">
        <v>11.087</v>
      </c>
      <c r="X69" s="14">
        <v>8.5570000000000004</v>
      </c>
      <c r="Y69" s="14">
        <v>32.933799999999998</v>
      </c>
      <c r="Z69" s="14">
        <v>81.356442799999996</v>
      </c>
      <c r="AA69" s="14">
        <v>247.0296544</v>
      </c>
      <c r="AB69" s="14">
        <v>312.94752999999997</v>
      </c>
      <c r="AC69" s="14">
        <v>2910.5173199999999</v>
      </c>
      <c r="AD69" s="14">
        <v>447.17698999999999</v>
      </c>
      <c r="AE69" s="14">
        <v>1466.7824800000001</v>
      </c>
      <c r="AF69" s="14">
        <v>25.243849999999998</v>
      </c>
      <c r="AG69" s="14">
        <v>2.7142900000000001</v>
      </c>
      <c r="AH69" s="14">
        <v>17.66638</v>
      </c>
      <c r="AI69" s="14">
        <v>5.3859399999999997</v>
      </c>
      <c r="AJ69" s="14">
        <v>14.437379999999999</v>
      </c>
      <c r="AK69" s="14">
        <v>100</v>
      </c>
      <c r="AL69" s="14">
        <v>100</v>
      </c>
      <c r="AM69" s="14">
        <v>0</v>
      </c>
      <c r="AN69" s="14">
        <v>1.2658199999999999</v>
      </c>
      <c r="AO69" s="14">
        <v>31.954239999999999</v>
      </c>
      <c r="AP69" s="14">
        <v>139.36270819999999</v>
      </c>
      <c r="AQ69" s="12"/>
      <c r="AR69" s="12"/>
      <c r="AS69" s="12"/>
      <c r="AT69" s="14">
        <v>13.2970978</v>
      </c>
      <c r="AU69" s="14">
        <v>28.134877800000002</v>
      </c>
      <c r="AV69" s="14">
        <v>7.5713400000000002</v>
      </c>
      <c r="AW69" s="14">
        <v>0.10061109999999999</v>
      </c>
      <c r="AX69" s="12"/>
      <c r="AY69" s="14">
        <v>4.2411832</v>
      </c>
      <c r="AZ69" s="14">
        <v>-8.5591896999999992</v>
      </c>
      <c r="BA69" s="14">
        <v>-59.6070007</v>
      </c>
      <c r="BB69" s="12"/>
      <c r="BC69" s="12"/>
      <c r="BD69" s="14">
        <v>8.0800000000000004E-3</v>
      </c>
      <c r="BE69" s="12"/>
      <c r="BF69" s="14">
        <v>3.7745842000000001</v>
      </c>
      <c r="BG69" s="12"/>
      <c r="BH69" s="14">
        <v>21.819900499999999</v>
      </c>
      <c r="BI69" s="14">
        <v>8.882873</v>
      </c>
      <c r="BJ69" s="14">
        <v>-36.474682399999999</v>
      </c>
      <c r="BK69" s="12"/>
      <c r="BL69" s="12"/>
      <c r="BM69" s="12"/>
      <c r="BN69" s="12"/>
      <c r="BO69" s="12"/>
      <c r="BP69" s="12"/>
      <c r="BQ69" s="12"/>
      <c r="BR69" s="12"/>
      <c r="BS69" s="12"/>
      <c r="BT69" s="12"/>
      <c r="BU69" s="14">
        <v>-0.33840690000000001</v>
      </c>
      <c r="BV69" s="17">
        <v>42.942618199999998</v>
      </c>
    </row>
    <row r="70" spans="1:74" ht="29.4" thickBot="1" x14ac:dyDescent="0.45">
      <c r="A70" s="16" t="s">
        <v>37</v>
      </c>
      <c r="B70" s="13">
        <v>44531</v>
      </c>
      <c r="C70" s="14">
        <v>2653.4514989999998</v>
      </c>
      <c r="D70" s="14">
        <v>6.1067708999999999</v>
      </c>
      <c r="E70" s="14">
        <v>277.08600560000002</v>
      </c>
      <c r="F70" s="14">
        <v>200.50448359999999</v>
      </c>
      <c r="G70" s="14">
        <v>229.66342979999999</v>
      </c>
      <c r="H70" s="14">
        <v>354.05153999999999</v>
      </c>
      <c r="I70" s="12"/>
      <c r="J70" s="14">
        <v>578.12234190000004</v>
      </c>
      <c r="K70" s="12"/>
      <c r="L70" s="12"/>
      <c r="M70" s="14">
        <v>48.534223400000002</v>
      </c>
      <c r="N70" s="14">
        <v>2075.3291570000001</v>
      </c>
      <c r="O70" s="14">
        <v>208.88165499999999</v>
      </c>
      <c r="P70" s="14">
        <v>-52.363529999999997</v>
      </c>
      <c r="Q70" s="14">
        <v>632.47352520000004</v>
      </c>
      <c r="R70" s="14">
        <v>386.1152816</v>
      </c>
      <c r="S70" s="14">
        <v>100</v>
      </c>
      <c r="T70" s="14">
        <v>19.824999999999999</v>
      </c>
      <c r="U70" s="14">
        <v>21.32</v>
      </c>
      <c r="V70" s="14">
        <v>25.452999999999999</v>
      </c>
      <c r="W70" s="14">
        <v>9.6869999999999994</v>
      </c>
      <c r="X70" s="14">
        <v>6.5350000000000001</v>
      </c>
      <c r="Y70" s="14">
        <v>15.0669</v>
      </c>
      <c r="Z70" s="14">
        <v>129.74805689999999</v>
      </c>
      <c r="AA70" s="14">
        <v>861.14212250000003</v>
      </c>
      <c r="AB70" s="14">
        <v>366.58301999999998</v>
      </c>
      <c r="AC70" s="14">
        <v>4180.4755599999999</v>
      </c>
      <c r="AD70" s="14">
        <v>445.60694000000001</v>
      </c>
      <c r="AE70" s="14">
        <v>1716.1036099999999</v>
      </c>
      <c r="AF70" s="14">
        <v>18.440570000000001</v>
      </c>
      <c r="AG70" s="14">
        <v>1.61704</v>
      </c>
      <c r="AH70" s="14">
        <v>15.17032</v>
      </c>
      <c r="AI70" s="14">
        <v>3.9391600000000002</v>
      </c>
      <c r="AJ70" s="14">
        <v>11.79208</v>
      </c>
      <c r="AK70" s="14">
        <v>120</v>
      </c>
      <c r="AL70" s="14">
        <v>120</v>
      </c>
      <c r="AM70" s="14">
        <v>0</v>
      </c>
      <c r="AN70" s="14">
        <v>1.77515</v>
      </c>
      <c r="AO70" s="14">
        <v>38.559220000000003</v>
      </c>
      <c r="AP70" s="14">
        <v>152.86453019999999</v>
      </c>
      <c r="AQ70" s="12"/>
      <c r="AR70" s="12"/>
      <c r="AS70" s="12"/>
      <c r="AT70" s="14">
        <v>21.201343600000001</v>
      </c>
      <c r="AU70" s="14">
        <v>35.732703700000002</v>
      </c>
      <c r="AV70" s="14">
        <v>3.2775531999999998</v>
      </c>
      <c r="AW70" s="14">
        <v>-2.4876569000000002</v>
      </c>
      <c r="AX70" s="12"/>
      <c r="AY70" s="14">
        <v>-2.5372319999999999</v>
      </c>
      <c r="AZ70" s="14">
        <v>-10.618045800000001</v>
      </c>
      <c r="BA70" s="14">
        <v>-34.460968100000002</v>
      </c>
      <c r="BB70" s="12"/>
      <c r="BC70" s="12"/>
      <c r="BD70" s="14">
        <v>4.35E-4</v>
      </c>
      <c r="BE70" s="12"/>
      <c r="BF70" s="14">
        <v>22.051964600000002</v>
      </c>
      <c r="BG70" s="12"/>
      <c r="BH70" s="14">
        <v>48.808392599999998</v>
      </c>
      <c r="BI70" s="14">
        <v>13.42352</v>
      </c>
      <c r="BJ70" s="14">
        <v>-20.529543100000001</v>
      </c>
      <c r="BK70" s="12"/>
      <c r="BL70" s="12"/>
      <c r="BM70" s="12"/>
      <c r="BN70" s="12"/>
      <c r="BO70" s="12"/>
      <c r="BP70" s="12"/>
      <c r="BQ70" s="12"/>
      <c r="BR70" s="12"/>
      <c r="BS70" s="14">
        <v>52.363527300000001</v>
      </c>
      <c r="BT70" s="12"/>
      <c r="BU70" s="14">
        <v>6.2307503000000004</v>
      </c>
      <c r="BV70" s="17">
        <v>104.1047693</v>
      </c>
    </row>
    <row r="71" spans="1:74" ht="29.4" thickBot="1" x14ac:dyDescent="0.45">
      <c r="A71" s="16" t="s">
        <v>37</v>
      </c>
      <c r="B71" s="13">
        <v>44896</v>
      </c>
      <c r="C71" s="14">
        <v>2808.2584440000001</v>
      </c>
      <c r="D71" s="14">
        <v>12.386842</v>
      </c>
      <c r="E71" s="14">
        <v>378.34625799999998</v>
      </c>
      <c r="F71" s="14">
        <v>169.0694508</v>
      </c>
      <c r="G71" s="14">
        <v>333.84004090000002</v>
      </c>
      <c r="H71" s="14">
        <v>390.60753</v>
      </c>
      <c r="I71" s="12"/>
      <c r="J71" s="14">
        <v>670.70004989999995</v>
      </c>
      <c r="K71" s="12"/>
      <c r="L71" s="12"/>
      <c r="M71" s="14">
        <v>27.010936699999998</v>
      </c>
      <c r="N71" s="14">
        <v>2137.5583940000001</v>
      </c>
      <c r="O71" s="14">
        <v>208.88165499999999</v>
      </c>
      <c r="P71" s="14">
        <v>-52.363529999999997</v>
      </c>
      <c r="Q71" s="14">
        <v>652.12000999999998</v>
      </c>
      <c r="R71" s="14">
        <v>420.39645150000001</v>
      </c>
      <c r="S71" s="14">
        <v>100</v>
      </c>
      <c r="T71" s="14">
        <v>17.888999999999999</v>
      </c>
      <c r="U71" s="14">
        <v>7.6109999999999998</v>
      </c>
      <c r="V71" s="14">
        <v>24.786000000000001</v>
      </c>
      <c r="W71" s="14">
        <v>3.637</v>
      </c>
      <c r="X71" s="14">
        <v>2.448</v>
      </c>
      <c r="Y71" s="14">
        <v>10.099500000000001</v>
      </c>
      <c r="Z71" s="14">
        <v>98.258090039999999</v>
      </c>
      <c r="AA71" s="14">
        <v>972.89655300000004</v>
      </c>
      <c r="AB71" s="14">
        <v>148.25836000000001</v>
      </c>
      <c r="AC71" s="14">
        <v>4249.6415900000002</v>
      </c>
      <c r="AD71" s="14">
        <v>456.26814999999999</v>
      </c>
      <c r="AE71" s="14">
        <v>2102.28298</v>
      </c>
      <c r="AF71" s="14">
        <v>32.881790000000002</v>
      </c>
      <c r="AG71" s="14">
        <v>1.14716</v>
      </c>
      <c r="AH71" s="14">
        <v>10.68451</v>
      </c>
      <c r="AI71" s="14">
        <v>2.3189099999999998</v>
      </c>
      <c r="AJ71" s="14">
        <v>5.5602499999999999</v>
      </c>
      <c r="AK71" s="14">
        <v>120</v>
      </c>
      <c r="AL71" s="14">
        <v>120</v>
      </c>
      <c r="AM71" s="14">
        <v>0</v>
      </c>
      <c r="AN71" s="14">
        <v>2.4615399999999998</v>
      </c>
      <c r="AO71" s="14">
        <v>78.287270000000007</v>
      </c>
      <c r="AP71" s="14">
        <v>190.61209439999999</v>
      </c>
      <c r="AQ71" s="12"/>
      <c r="AR71" s="12"/>
      <c r="AS71" s="12"/>
      <c r="AT71" s="14">
        <v>36.790675899999997</v>
      </c>
      <c r="AU71" s="14">
        <v>20.936449199999998</v>
      </c>
      <c r="AV71" s="14">
        <v>-106.4575916</v>
      </c>
      <c r="AW71" s="14">
        <v>-6.2800710999999998</v>
      </c>
      <c r="AX71" s="12"/>
      <c r="AY71" s="14">
        <v>126.1287749</v>
      </c>
      <c r="AZ71" s="14">
        <v>-17.597270000000002</v>
      </c>
      <c r="BA71" s="14">
        <v>-155.31281200000001</v>
      </c>
      <c r="BB71" s="12"/>
      <c r="BC71" s="12"/>
      <c r="BD71" s="14">
        <v>8.1489400000000003E-2</v>
      </c>
      <c r="BE71" s="14">
        <v>10.745454499999999</v>
      </c>
      <c r="BF71" s="14">
        <v>14.9113808</v>
      </c>
      <c r="BG71" s="12"/>
      <c r="BH71" s="14">
        <v>120.6258191</v>
      </c>
      <c r="BI71" s="14">
        <v>49.052436100000001</v>
      </c>
      <c r="BJ71" s="14">
        <v>-72.346545800000001</v>
      </c>
      <c r="BK71" s="14">
        <v>28</v>
      </c>
      <c r="BL71" s="12"/>
      <c r="BM71" s="12"/>
      <c r="BN71" s="12"/>
      <c r="BO71" s="12"/>
      <c r="BP71" s="14">
        <v>28</v>
      </c>
      <c r="BQ71" s="12"/>
      <c r="BR71" s="12"/>
      <c r="BS71" s="14">
        <v>6.7600000000000003E-5</v>
      </c>
      <c r="BT71" s="12"/>
      <c r="BU71" s="14">
        <v>5.6122306000000002</v>
      </c>
      <c r="BV71" s="17">
        <v>-31.435032799999998</v>
      </c>
    </row>
    <row r="72" spans="1:74" ht="29.4" thickBot="1" x14ac:dyDescent="0.45">
      <c r="A72" s="16" t="s">
        <v>37</v>
      </c>
      <c r="B72" s="13">
        <v>45261</v>
      </c>
      <c r="C72" s="14">
        <v>3268.1862299999998</v>
      </c>
      <c r="D72" s="14">
        <v>7.0472948000000004</v>
      </c>
      <c r="E72" s="14">
        <v>590.53167120000001</v>
      </c>
      <c r="F72" s="14">
        <v>305.88268140000002</v>
      </c>
      <c r="G72" s="14">
        <v>489.45198579999999</v>
      </c>
      <c r="H72" s="14">
        <v>560.04286000000002</v>
      </c>
      <c r="I72" s="14">
        <v>69.4562308</v>
      </c>
      <c r="J72" s="14">
        <v>1050.1737599999999</v>
      </c>
      <c r="K72" s="12"/>
      <c r="L72" s="12"/>
      <c r="M72" s="14">
        <v>49.641733500000001</v>
      </c>
      <c r="N72" s="14">
        <v>2218.0124700000001</v>
      </c>
      <c r="O72" s="14">
        <v>208.88165499999999</v>
      </c>
      <c r="P72" s="14">
        <v>-52.363529999999997</v>
      </c>
      <c r="Q72" s="14">
        <v>692.21720000000005</v>
      </c>
      <c r="R72" s="14">
        <v>458.940697</v>
      </c>
      <c r="S72" s="14">
        <v>100</v>
      </c>
      <c r="T72" s="14">
        <v>15.146000000000001</v>
      </c>
      <c r="U72" s="14">
        <v>10.928000000000001</v>
      </c>
      <c r="V72" s="14">
        <v>22.815999999999999</v>
      </c>
      <c r="W72" s="14">
        <v>5.3319999999999999</v>
      </c>
      <c r="X72" s="14">
        <v>3.3170000000000002</v>
      </c>
      <c r="Y72" s="14">
        <v>12.2057</v>
      </c>
      <c r="Z72" s="14">
        <v>141.78521520000001</v>
      </c>
      <c r="AA72" s="14">
        <v>1161.628811</v>
      </c>
      <c r="AB72" s="14">
        <v>221.85607999999999</v>
      </c>
      <c r="AC72" s="14">
        <v>4353.3602700000001</v>
      </c>
      <c r="AD72" s="14">
        <v>567.55327</v>
      </c>
      <c r="AE72" s="14">
        <v>2207.4405999999999</v>
      </c>
      <c r="AF72" s="14">
        <v>23.799209999999999</v>
      </c>
      <c r="AG72" s="14">
        <v>1.21286</v>
      </c>
      <c r="AH72" s="14">
        <v>9.3030899999999992</v>
      </c>
      <c r="AI72" s="14">
        <v>2.3919100000000002</v>
      </c>
      <c r="AJ72" s="14">
        <v>7.1916599999999997</v>
      </c>
      <c r="AK72" s="14">
        <v>70</v>
      </c>
      <c r="AL72" s="14">
        <v>70</v>
      </c>
      <c r="AM72" s="14">
        <v>0</v>
      </c>
      <c r="AN72" s="14">
        <v>1.32576</v>
      </c>
      <c r="AO72" s="14">
        <v>30.517980000000001</v>
      </c>
      <c r="AP72" s="14">
        <v>237.10293419999999</v>
      </c>
      <c r="AQ72" s="12"/>
      <c r="AR72" s="12"/>
      <c r="AS72" s="12"/>
      <c r="AT72" s="14">
        <v>42.954051100000001</v>
      </c>
      <c r="AU72" s="14">
        <v>16.2784327</v>
      </c>
      <c r="AV72" s="14">
        <v>-221.19612889999999</v>
      </c>
      <c r="AW72" s="14">
        <v>5.3395472000000002</v>
      </c>
      <c r="AX72" s="12"/>
      <c r="AY72" s="14">
        <v>239.38680249999999</v>
      </c>
      <c r="AZ72" s="14">
        <v>-17.852521400000001</v>
      </c>
      <c r="BA72" s="14">
        <v>-21.640416699999999</v>
      </c>
      <c r="BB72" s="12"/>
      <c r="BC72" s="12"/>
      <c r="BD72" s="14">
        <v>89.422920700000006</v>
      </c>
      <c r="BE72" s="12"/>
      <c r="BF72" s="14">
        <v>4.0001511000000001</v>
      </c>
      <c r="BG72" s="14">
        <v>17.451742500000002</v>
      </c>
      <c r="BH72" s="14">
        <v>198.1201988</v>
      </c>
      <c r="BI72" s="14">
        <v>16.302222700000002</v>
      </c>
      <c r="BJ72" s="14">
        <v>-77.182934099999997</v>
      </c>
      <c r="BK72" s="14">
        <v>230.4116922</v>
      </c>
      <c r="BL72" s="12"/>
      <c r="BM72" s="12"/>
      <c r="BN72" s="12"/>
      <c r="BO72" s="12"/>
      <c r="BP72" s="14">
        <v>230.4116922</v>
      </c>
      <c r="BQ72" s="12"/>
      <c r="BR72" s="12"/>
      <c r="BS72" s="12"/>
      <c r="BT72" s="12"/>
      <c r="BU72" s="14">
        <v>-1.4663527000000001</v>
      </c>
      <c r="BV72" s="17">
        <v>136.81323069999999</v>
      </c>
    </row>
    <row r="73" spans="1:74" ht="29.4" thickBot="1" x14ac:dyDescent="0.35">
      <c r="A73" s="16" t="s">
        <v>37</v>
      </c>
      <c r="B73" s="13">
        <v>45627</v>
      </c>
      <c r="C73" s="15"/>
      <c r="D73" s="15"/>
      <c r="E73" s="15"/>
      <c r="F73" s="15"/>
      <c r="G73" s="12"/>
      <c r="H73" s="12"/>
      <c r="I73" s="12"/>
      <c r="J73" s="12"/>
      <c r="K73" s="12"/>
      <c r="L73" s="12"/>
      <c r="M73" s="12"/>
      <c r="N73" s="12"/>
      <c r="O73" s="12"/>
      <c r="P73" s="12"/>
      <c r="Q73" s="12"/>
      <c r="R73" s="12"/>
      <c r="S73" s="12"/>
      <c r="T73" s="12"/>
      <c r="U73" s="12"/>
      <c r="V73" s="12"/>
      <c r="W73" s="12"/>
      <c r="X73" s="12"/>
      <c r="Y73" s="12"/>
      <c r="Z73" s="12"/>
      <c r="AA73" s="12"/>
      <c r="AB73" s="12"/>
      <c r="AC73" s="12"/>
      <c r="AD73" s="12"/>
      <c r="AE73" s="12"/>
      <c r="AF73" s="12"/>
      <c r="AG73" s="12"/>
      <c r="AH73" s="12"/>
      <c r="AI73" s="12"/>
      <c r="AJ73" s="12"/>
      <c r="AK73" s="12"/>
      <c r="AL73" s="12"/>
      <c r="AM73" s="12"/>
      <c r="AN73" s="12"/>
      <c r="AO73" s="12"/>
      <c r="AP73" s="12"/>
      <c r="AQ73" s="12"/>
      <c r="AR73" s="12"/>
      <c r="AS73" s="12"/>
      <c r="AT73" s="12"/>
      <c r="AU73" s="12"/>
      <c r="AV73" s="12"/>
      <c r="AW73" s="12"/>
      <c r="AX73" s="12"/>
      <c r="AY73" s="12"/>
      <c r="AZ73" s="12"/>
      <c r="BA73" s="12"/>
      <c r="BB73" s="12"/>
      <c r="BC73" s="12"/>
      <c r="BD73" s="12"/>
      <c r="BE73" s="12"/>
      <c r="BF73" s="12"/>
      <c r="BG73" s="12"/>
      <c r="BH73" s="12"/>
      <c r="BI73" s="12"/>
      <c r="BJ73" s="12"/>
      <c r="BK73" s="12"/>
      <c r="BL73" s="12"/>
      <c r="BM73" s="12"/>
      <c r="BN73" s="12"/>
      <c r="BO73" s="12"/>
      <c r="BP73" s="12"/>
      <c r="BQ73" s="12"/>
      <c r="BR73" s="12"/>
      <c r="BS73" s="12"/>
      <c r="BT73" s="12"/>
      <c r="BU73" s="12"/>
      <c r="BV73" s="18"/>
    </row>
    <row r="74" spans="1:74" ht="29.4" thickBot="1" x14ac:dyDescent="0.45">
      <c r="A74" s="16" t="s">
        <v>36</v>
      </c>
      <c r="B74" s="13">
        <v>43800</v>
      </c>
      <c r="C74" s="14">
        <v>984.67430000000002</v>
      </c>
      <c r="D74" s="12"/>
      <c r="E74" s="14">
        <v>178.44871000000001</v>
      </c>
      <c r="F74" s="14">
        <v>157.51795000000001</v>
      </c>
      <c r="G74" s="14">
        <v>151.24181999999999</v>
      </c>
      <c r="H74" s="14">
        <v>262.03550999999999</v>
      </c>
      <c r="I74" s="14">
        <v>19.289249999999999</v>
      </c>
      <c r="J74" s="14">
        <v>221.89308</v>
      </c>
      <c r="K74" s="14">
        <v>66.825540000000004</v>
      </c>
      <c r="L74" s="12"/>
      <c r="M74" s="12"/>
      <c r="N74" s="14">
        <v>762.78121999999996</v>
      </c>
      <c r="O74" s="14">
        <v>42.597059999999999</v>
      </c>
      <c r="P74" s="14">
        <v>-8.1799999999999998E-2</v>
      </c>
      <c r="Q74" s="14">
        <v>84.675200000000004</v>
      </c>
      <c r="R74" s="14">
        <v>315.04653000000002</v>
      </c>
      <c r="S74" s="14">
        <v>38.603000000000002</v>
      </c>
      <c r="T74" s="14">
        <v>5.6360000000000001</v>
      </c>
      <c r="U74" s="14">
        <v>7.4109999999999996</v>
      </c>
      <c r="V74" s="14">
        <v>12.491</v>
      </c>
      <c r="W74" s="14">
        <v>8.2050000000000001</v>
      </c>
      <c r="X74" s="14">
        <v>4.835</v>
      </c>
      <c r="Y74" s="14">
        <v>6.3590999999999998</v>
      </c>
      <c r="Z74" s="14">
        <v>31.23204041</v>
      </c>
      <c r="AA74" s="14">
        <v>491.13229000000001</v>
      </c>
      <c r="AB74" s="14">
        <v>418.75835999999998</v>
      </c>
      <c r="AC74" s="14">
        <v>5256.2044400000004</v>
      </c>
      <c r="AD74" s="14">
        <v>668.79544999999996</v>
      </c>
      <c r="AE74" s="14">
        <v>7140.1468800000002</v>
      </c>
      <c r="AF74" s="14">
        <v>14.089270000000001</v>
      </c>
      <c r="AG74" s="14">
        <v>1.1224799999999999</v>
      </c>
      <c r="AH74" s="14">
        <v>8.8218300000000003</v>
      </c>
      <c r="AI74" s="14">
        <v>0.82630999999999999</v>
      </c>
      <c r="AJ74" s="14">
        <v>3.0902599999999998</v>
      </c>
      <c r="AK74" s="14">
        <v>0</v>
      </c>
      <c r="AL74" s="14">
        <v>0</v>
      </c>
      <c r="AM74" s="14">
        <v>0</v>
      </c>
      <c r="AN74" s="14">
        <v>0</v>
      </c>
      <c r="AO74" s="14">
        <v>0</v>
      </c>
      <c r="AP74" s="14">
        <v>56.977440000000001</v>
      </c>
      <c r="AQ74" s="12"/>
      <c r="AR74" s="12"/>
      <c r="AS74" s="12"/>
      <c r="AT74" s="14">
        <v>14.074769999999999</v>
      </c>
      <c r="AU74" s="12"/>
      <c r="AV74" s="14">
        <v>-15.75484</v>
      </c>
      <c r="AW74" s="12"/>
      <c r="AX74" s="12"/>
      <c r="AY74" s="14">
        <v>5.5288300000000001</v>
      </c>
      <c r="AZ74" s="14">
        <v>-4.7311399999999999</v>
      </c>
      <c r="BA74" s="14">
        <v>-120.72611000000001</v>
      </c>
      <c r="BB74" s="12"/>
      <c r="BC74" s="12"/>
      <c r="BD74" s="14">
        <v>7.1249999999999994E-2</v>
      </c>
      <c r="BE74" s="12"/>
      <c r="BF74" s="12"/>
      <c r="BG74" s="12"/>
      <c r="BH74" s="14">
        <v>95.221069999999997</v>
      </c>
      <c r="BI74" s="14">
        <v>0.39024999999999999</v>
      </c>
      <c r="BJ74" s="14">
        <v>22.643920000000001</v>
      </c>
      <c r="BK74" s="14">
        <v>45.825539999999997</v>
      </c>
      <c r="BL74" s="12"/>
      <c r="BM74" s="12"/>
      <c r="BN74" s="12"/>
      <c r="BO74" s="12"/>
      <c r="BP74" s="14">
        <v>12</v>
      </c>
      <c r="BQ74" s="12"/>
      <c r="BR74" s="12"/>
      <c r="BS74" s="14">
        <v>8.1799999999999998E-2</v>
      </c>
      <c r="BT74" s="12"/>
      <c r="BU74" s="14">
        <v>-0.21689</v>
      </c>
      <c r="BV74" s="17">
        <v>-41.321629999999999</v>
      </c>
    </row>
    <row r="75" spans="1:74" ht="29.4" thickBot="1" x14ac:dyDescent="0.45">
      <c r="A75" s="16" t="s">
        <v>36</v>
      </c>
      <c r="B75" s="13">
        <v>44166</v>
      </c>
      <c r="C75" s="14">
        <v>1052.6116810000001</v>
      </c>
      <c r="D75" s="14">
        <v>4.2</v>
      </c>
      <c r="E75" s="14">
        <v>125.7151243</v>
      </c>
      <c r="F75" s="14">
        <v>298.7967501</v>
      </c>
      <c r="G75" s="14">
        <v>154.9400856</v>
      </c>
      <c r="H75" s="14">
        <v>224.50255999999999</v>
      </c>
      <c r="I75" s="14">
        <v>19.032921000000002</v>
      </c>
      <c r="J75" s="14">
        <v>293.39256310000002</v>
      </c>
      <c r="K75" s="14">
        <v>71</v>
      </c>
      <c r="L75" s="14">
        <v>52.674999999999997</v>
      </c>
      <c r="M75" s="12"/>
      <c r="N75" s="14">
        <v>759.21911750000004</v>
      </c>
      <c r="O75" s="14">
        <v>43.3949</v>
      </c>
      <c r="P75" s="14">
        <v>-8.1799999999999998E-2</v>
      </c>
      <c r="Q75" s="14">
        <v>74.2780451</v>
      </c>
      <c r="R75" s="14">
        <v>319.11995780000001</v>
      </c>
      <c r="S75" s="14">
        <v>35.959000000000003</v>
      </c>
      <c r="T75" s="14">
        <v>-0.65100000000000002</v>
      </c>
      <c r="U75" s="14">
        <v>-2.919</v>
      </c>
      <c r="V75" s="14">
        <v>6.3090000000000002</v>
      </c>
      <c r="W75" s="14">
        <v>-2.399</v>
      </c>
      <c r="X75" s="14">
        <v>-1.667</v>
      </c>
      <c r="Y75" s="14">
        <v>-0.95579999999999998</v>
      </c>
      <c r="Z75" s="14">
        <v>-3.9083185820000002</v>
      </c>
      <c r="AA75" s="14">
        <v>408.89126579999999</v>
      </c>
      <c r="AB75" s="14">
        <v>-124.88605</v>
      </c>
      <c r="AC75" s="14">
        <v>5071.5627500000001</v>
      </c>
      <c r="AD75" s="14">
        <v>874.28665000000001</v>
      </c>
      <c r="AE75" s="14">
        <v>6820.4402600000003</v>
      </c>
      <c r="AF75" s="14">
        <v>-44.200290000000003</v>
      </c>
      <c r="AG75" s="14">
        <v>1.0884199999999999</v>
      </c>
      <c r="AH75" s="14">
        <v>6.31372</v>
      </c>
      <c r="AI75" s="14">
        <v>0.80932999999999999</v>
      </c>
      <c r="AJ75" s="14">
        <v>4.7462400000000002</v>
      </c>
      <c r="AK75" s="14">
        <v>0</v>
      </c>
      <c r="AL75" s="14">
        <v>0</v>
      </c>
      <c r="AM75" s="14">
        <v>0</v>
      </c>
      <c r="AN75" s="14">
        <v>0</v>
      </c>
      <c r="AO75" s="14">
        <v>0</v>
      </c>
      <c r="AP75" s="14">
        <v>74.552678499999999</v>
      </c>
      <c r="AQ75" s="12"/>
      <c r="AR75" s="12"/>
      <c r="AS75" s="12"/>
      <c r="AT75" s="14">
        <v>15.0169873</v>
      </c>
      <c r="AU75" s="12"/>
      <c r="AV75" s="14">
        <v>52.2302891</v>
      </c>
      <c r="AW75" s="14">
        <v>-4.2</v>
      </c>
      <c r="AX75" s="12"/>
      <c r="AY75" s="14">
        <v>10.50088</v>
      </c>
      <c r="AZ75" s="14">
        <v>-7.5448599999999999</v>
      </c>
      <c r="BA75" s="14">
        <v>8.7013847000000002</v>
      </c>
      <c r="BB75" s="12"/>
      <c r="BC75" s="12"/>
      <c r="BD75" s="14">
        <v>0.54645460000000001</v>
      </c>
      <c r="BE75" s="12"/>
      <c r="BF75" s="12"/>
      <c r="BG75" s="12"/>
      <c r="BH75" s="14">
        <v>15.6507512</v>
      </c>
      <c r="BI75" s="14">
        <v>3.8638968999999999</v>
      </c>
      <c r="BJ75" s="14">
        <v>58.545974000000001</v>
      </c>
      <c r="BK75" s="14">
        <v>50</v>
      </c>
      <c r="BL75" s="12"/>
      <c r="BM75" s="14">
        <v>52.674999999999997</v>
      </c>
      <c r="BN75" s="14">
        <v>7.4648399999999997</v>
      </c>
      <c r="BO75" s="12"/>
      <c r="BP75" s="14">
        <v>45.825539200000001</v>
      </c>
      <c r="BQ75" s="12"/>
      <c r="BR75" s="12"/>
      <c r="BS75" s="12"/>
      <c r="BT75" s="12"/>
      <c r="BU75" s="14">
        <v>-0.52123819999999998</v>
      </c>
      <c r="BV75" s="17">
        <v>141.2787989</v>
      </c>
    </row>
    <row r="76" spans="1:74" ht="29.4" thickBot="1" x14ac:dyDescent="0.45">
      <c r="A76" s="16" t="s">
        <v>36</v>
      </c>
      <c r="B76" s="13">
        <v>44531</v>
      </c>
      <c r="C76" s="14">
        <v>1044.959372</v>
      </c>
      <c r="D76" s="14">
        <v>4.1796530000000001</v>
      </c>
      <c r="E76" s="14">
        <v>107.66302</v>
      </c>
      <c r="F76" s="14">
        <v>296.7928569</v>
      </c>
      <c r="G76" s="14">
        <v>227.50550799999999</v>
      </c>
      <c r="H76" s="14">
        <v>131.38531</v>
      </c>
      <c r="I76" s="14">
        <v>18.776593699999999</v>
      </c>
      <c r="J76" s="14">
        <v>323.35408139999998</v>
      </c>
      <c r="K76" s="14">
        <v>70</v>
      </c>
      <c r="L76" s="14">
        <v>91.06</v>
      </c>
      <c r="M76" s="12"/>
      <c r="N76" s="14">
        <v>721.60529059999999</v>
      </c>
      <c r="O76" s="14">
        <v>43.3949</v>
      </c>
      <c r="P76" s="14">
        <v>-8.1799999999999998E-2</v>
      </c>
      <c r="Q76" s="14">
        <v>18.130901600000001</v>
      </c>
      <c r="R76" s="14">
        <v>327.02318659999997</v>
      </c>
      <c r="S76" s="14">
        <v>39.555999999999997</v>
      </c>
      <c r="T76" s="14">
        <v>0.126</v>
      </c>
      <c r="U76" s="14">
        <v>-9.8710000000000004</v>
      </c>
      <c r="V76" s="14">
        <v>6.8460000000000001</v>
      </c>
      <c r="W76" s="14">
        <v>-13.721</v>
      </c>
      <c r="X76" s="14">
        <v>-5.3959999999999999</v>
      </c>
      <c r="Y76" s="14">
        <v>-2.7385000000000002</v>
      </c>
      <c r="Z76" s="14">
        <v>-10.157370240000001</v>
      </c>
      <c r="AA76" s="14">
        <v>370.8987032</v>
      </c>
      <c r="AB76" s="14">
        <v>-659.78858000000002</v>
      </c>
      <c r="AC76" s="14">
        <v>4547.0386799999997</v>
      </c>
      <c r="AD76" s="14">
        <v>1019.82001</v>
      </c>
      <c r="AE76" s="14">
        <v>6605.8624799999998</v>
      </c>
      <c r="AF76" s="14">
        <v>-8.9877300000000009</v>
      </c>
      <c r="AG76" s="14">
        <v>1.3041499999999999</v>
      </c>
      <c r="AH76" s="14">
        <v>5.8147500000000001</v>
      </c>
      <c r="AI76" s="14">
        <v>0.89768999999999999</v>
      </c>
      <c r="AJ76" s="14">
        <v>5.4998899999999997</v>
      </c>
      <c r="AK76" s="14">
        <v>0</v>
      </c>
      <c r="AL76" s="14">
        <v>0</v>
      </c>
      <c r="AM76" s="14">
        <v>0</v>
      </c>
      <c r="AN76" s="14">
        <v>0</v>
      </c>
      <c r="AO76" s="14">
        <v>0</v>
      </c>
      <c r="AP76" s="14">
        <v>88.509974499999998</v>
      </c>
      <c r="AQ76" s="12"/>
      <c r="AR76" s="12"/>
      <c r="AS76" s="12"/>
      <c r="AT76" s="14">
        <v>15.016889300000001</v>
      </c>
      <c r="AU76" s="12"/>
      <c r="AV76" s="14">
        <v>20.060043400000001</v>
      </c>
      <c r="AW76" s="14">
        <v>2.0347000000000001E-2</v>
      </c>
      <c r="AX76" s="14">
        <v>8.5737800000000003E-2</v>
      </c>
      <c r="AY76" s="14">
        <v>-24.853342600000001</v>
      </c>
      <c r="AZ76" s="14">
        <v>-21.859946799999999</v>
      </c>
      <c r="BA76" s="14">
        <v>-120.5829964</v>
      </c>
      <c r="BB76" s="12"/>
      <c r="BC76" s="12"/>
      <c r="BD76" s="14">
        <v>1.1454499999999999E-2</v>
      </c>
      <c r="BE76" s="12"/>
      <c r="BF76" s="14">
        <v>2.5000200000000001</v>
      </c>
      <c r="BG76" s="12"/>
      <c r="BH76" s="14">
        <v>75.841546300000005</v>
      </c>
      <c r="BI76" s="14">
        <v>0.36894199999999999</v>
      </c>
      <c r="BJ76" s="14">
        <v>30.040579300000001</v>
      </c>
      <c r="BK76" s="12"/>
      <c r="BL76" s="12"/>
      <c r="BM76" s="14">
        <v>39.095999999999997</v>
      </c>
      <c r="BN76" s="12"/>
      <c r="BO76" s="12"/>
      <c r="BP76" s="14">
        <v>1</v>
      </c>
      <c r="BQ76" s="12"/>
      <c r="BR76" s="14">
        <v>0.71099999999999997</v>
      </c>
      <c r="BS76" s="12"/>
      <c r="BT76" s="12"/>
      <c r="BU76" s="14">
        <v>2.85493E-2</v>
      </c>
      <c r="BV76" s="17">
        <v>-2.0038931</v>
      </c>
    </row>
    <row r="77" spans="1:74" ht="29.4" thickBot="1" x14ac:dyDescent="0.45">
      <c r="A77" s="16" t="s">
        <v>36</v>
      </c>
      <c r="B77" s="13">
        <v>44896</v>
      </c>
      <c r="C77" s="14">
        <v>1236.098624</v>
      </c>
      <c r="D77" s="14">
        <v>3.8584000000000001</v>
      </c>
      <c r="E77" s="14">
        <v>93.191111100000001</v>
      </c>
      <c r="F77" s="14">
        <v>294.64891130000001</v>
      </c>
      <c r="G77" s="14">
        <v>394.160956</v>
      </c>
      <c r="H77" s="14">
        <v>110.82735</v>
      </c>
      <c r="I77" s="14">
        <v>18.520266299999999</v>
      </c>
      <c r="J77" s="14">
        <v>472.65307460000002</v>
      </c>
      <c r="K77" s="14">
        <v>108</v>
      </c>
      <c r="L77" s="14">
        <v>178.87</v>
      </c>
      <c r="M77" s="12"/>
      <c r="N77" s="14">
        <v>763.44554919999996</v>
      </c>
      <c r="O77" s="14">
        <v>44.192745000000002</v>
      </c>
      <c r="P77" s="14">
        <v>-8.1799999999999998E-2</v>
      </c>
      <c r="Q77" s="14">
        <v>33.534847800000001</v>
      </c>
      <c r="R77" s="14">
        <v>341.11583280000002</v>
      </c>
      <c r="S77" s="14">
        <v>55.975000000000001</v>
      </c>
      <c r="T77" s="14">
        <v>6.62</v>
      </c>
      <c r="U77" s="14">
        <v>7.1040000000000001</v>
      </c>
      <c r="V77" s="14">
        <v>18.359000000000002</v>
      </c>
      <c r="W77" s="14">
        <v>3.5569999999999999</v>
      </c>
      <c r="X77" s="14">
        <v>2.0070000000000001</v>
      </c>
      <c r="Y77" s="14">
        <v>3.8300999999999998</v>
      </c>
      <c r="Z77" s="14">
        <v>20.076075060000001</v>
      </c>
      <c r="AA77" s="14">
        <v>524.15530660000002</v>
      </c>
      <c r="AB77" s="14">
        <v>165.97541000000001</v>
      </c>
      <c r="AC77" s="14">
        <v>4778.9175299999997</v>
      </c>
      <c r="AD77" s="14">
        <v>951.96223999999995</v>
      </c>
      <c r="AE77" s="14">
        <v>3680.8152100000002</v>
      </c>
      <c r="AF77" s="14">
        <v>24.853079999999999</v>
      </c>
      <c r="AG77" s="14">
        <v>0.86316999999999999</v>
      </c>
      <c r="AH77" s="14">
        <v>4.3331600000000003</v>
      </c>
      <c r="AI77" s="14">
        <v>1.1206799999999999</v>
      </c>
      <c r="AJ77" s="14">
        <v>3.2387100000000002</v>
      </c>
      <c r="AK77" s="12"/>
      <c r="AL77" s="12"/>
      <c r="AM77" s="12"/>
      <c r="AN77" s="12"/>
      <c r="AO77" s="14">
        <v>0</v>
      </c>
      <c r="AP77" s="14">
        <v>83.332270500000007</v>
      </c>
      <c r="AQ77" s="12"/>
      <c r="AR77" s="12"/>
      <c r="AS77" s="12"/>
      <c r="AT77" s="14">
        <v>16.580650899999998</v>
      </c>
      <c r="AU77" s="12"/>
      <c r="AV77" s="14">
        <v>13.2762154</v>
      </c>
      <c r="AW77" s="14">
        <v>0.32125300000000001</v>
      </c>
      <c r="AX77" s="12"/>
      <c r="AY77" s="14">
        <v>-13.1447749</v>
      </c>
      <c r="AZ77" s="14">
        <v>-2.8540530999999998</v>
      </c>
      <c r="BA77" s="14">
        <v>-204.40679019999999</v>
      </c>
      <c r="BB77" s="12"/>
      <c r="BC77" s="12"/>
      <c r="BD77" s="14">
        <v>1.0218100000000001E-2</v>
      </c>
      <c r="BE77" s="12"/>
      <c r="BF77" s="12"/>
      <c r="BG77" s="12"/>
      <c r="BH77" s="14">
        <v>172.8837551</v>
      </c>
      <c r="BI77" s="14">
        <v>0.7737484</v>
      </c>
      <c r="BJ77" s="14">
        <v>119.6435687</v>
      </c>
      <c r="BK77" s="14">
        <v>38</v>
      </c>
      <c r="BL77" s="12"/>
      <c r="BM77" s="14">
        <v>89.81</v>
      </c>
      <c r="BN77" s="12"/>
      <c r="BO77" s="12"/>
      <c r="BP77" s="12"/>
      <c r="BQ77" s="12"/>
      <c r="BR77" s="12"/>
      <c r="BS77" s="12"/>
      <c r="BT77" s="12"/>
      <c r="BU77" s="14">
        <v>-0.71299449999999998</v>
      </c>
      <c r="BV77" s="17">
        <v>-2.1439455000000001</v>
      </c>
    </row>
    <row r="78" spans="1:74" ht="29.4" thickBot="1" x14ac:dyDescent="0.45">
      <c r="A78" s="16" t="s">
        <v>36</v>
      </c>
      <c r="B78" s="13">
        <v>45261</v>
      </c>
      <c r="C78" s="14">
        <v>925.53608510000004</v>
      </c>
      <c r="D78" s="14">
        <v>2.3930500000000001</v>
      </c>
      <c r="E78" s="14">
        <v>77.607366999999996</v>
      </c>
      <c r="F78" s="14">
        <v>125.318111</v>
      </c>
      <c r="G78" s="14">
        <v>327.98465019999998</v>
      </c>
      <c r="H78" s="14">
        <v>53.447119999999998</v>
      </c>
      <c r="I78" s="12"/>
      <c r="J78" s="14">
        <v>228.8491961</v>
      </c>
      <c r="K78" s="14">
        <v>33</v>
      </c>
      <c r="L78" s="14">
        <v>88.87</v>
      </c>
      <c r="M78" s="12"/>
      <c r="N78" s="14">
        <v>696.68688899999995</v>
      </c>
      <c r="O78" s="14">
        <v>44.192745000000002</v>
      </c>
      <c r="P78" s="14">
        <v>-20.08173</v>
      </c>
      <c r="Q78" s="14">
        <v>191.96051929999999</v>
      </c>
      <c r="R78" s="14">
        <v>172.24025470000001</v>
      </c>
      <c r="S78" s="14">
        <v>59.088999999999999</v>
      </c>
      <c r="T78" s="14">
        <v>5.2060000000000004</v>
      </c>
      <c r="U78" s="14">
        <v>31.007999999999999</v>
      </c>
      <c r="V78" s="14">
        <v>16.347999999999999</v>
      </c>
      <c r="W78" s="14">
        <v>24.963000000000001</v>
      </c>
      <c r="X78" s="14">
        <v>10.122</v>
      </c>
      <c r="Y78" s="14">
        <v>3.4304999999999999</v>
      </c>
      <c r="Z78" s="14">
        <v>14.43693148</v>
      </c>
      <c r="AA78" s="14">
        <v>420.82870050000002</v>
      </c>
      <c r="AB78" s="14">
        <v>1336.9948099999999</v>
      </c>
      <c r="AC78" s="14">
        <v>6260.3816699999998</v>
      </c>
      <c r="AD78" s="14">
        <v>-186.76213000000001</v>
      </c>
      <c r="AE78" s="14">
        <v>3991.7815500000002</v>
      </c>
      <c r="AF78" s="14">
        <v>3.17503</v>
      </c>
      <c r="AG78" s="14">
        <v>0.67806999999999995</v>
      </c>
      <c r="AH78" s="14">
        <v>-22.72945</v>
      </c>
      <c r="AI78" s="14">
        <v>1.0634300000000001</v>
      </c>
      <c r="AJ78" s="14">
        <v>3.5819999999999999</v>
      </c>
      <c r="AK78" s="12"/>
      <c r="AL78" s="12"/>
      <c r="AM78" s="12"/>
      <c r="AN78" s="12"/>
      <c r="AO78" s="14">
        <v>0</v>
      </c>
      <c r="AP78" s="14">
        <v>-16.507062600000001</v>
      </c>
      <c r="AQ78" s="12"/>
      <c r="AR78" s="12"/>
      <c r="AS78" s="12"/>
      <c r="AT78" s="14">
        <v>19.922211300000001</v>
      </c>
      <c r="AU78" s="12"/>
      <c r="AV78" s="14">
        <v>-0.89799859999999998</v>
      </c>
      <c r="AW78" s="14">
        <v>1.4653499999999999</v>
      </c>
      <c r="AX78" s="12"/>
      <c r="AY78" s="14">
        <v>-11.661398800000001</v>
      </c>
      <c r="AZ78" s="14">
        <v>-23.888292799999999</v>
      </c>
      <c r="BA78" s="14">
        <v>49.718225599999997</v>
      </c>
      <c r="BB78" s="12"/>
      <c r="BC78" s="12"/>
      <c r="BD78" s="14">
        <v>3.5717400000000003E-2</v>
      </c>
      <c r="BE78" s="12"/>
      <c r="BF78" s="14">
        <v>15.3149864</v>
      </c>
      <c r="BG78" s="12"/>
      <c r="BH78" s="14">
        <v>55.601644899999997</v>
      </c>
      <c r="BI78" s="14">
        <v>1.6884421999999999</v>
      </c>
      <c r="BJ78" s="14">
        <v>-202.57477739999999</v>
      </c>
      <c r="BK78" s="14">
        <v>5</v>
      </c>
      <c r="BL78" s="12"/>
      <c r="BM78" s="12"/>
      <c r="BN78" s="12"/>
      <c r="BO78" s="12"/>
      <c r="BP78" s="14">
        <v>70</v>
      </c>
      <c r="BQ78" s="12"/>
      <c r="BR78" s="14">
        <v>86</v>
      </c>
      <c r="BS78" s="14">
        <v>45.722801400000002</v>
      </c>
      <c r="BT78" s="12"/>
      <c r="BU78" s="14">
        <v>3.2814099999999999E-2</v>
      </c>
      <c r="BV78" s="17">
        <v>-169.33080029999999</v>
      </c>
    </row>
    <row r="79" spans="1:74" ht="29.4" thickBot="1" x14ac:dyDescent="0.35">
      <c r="A79" s="16" t="s">
        <v>36</v>
      </c>
      <c r="B79" s="13">
        <v>45627</v>
      </c>
      <c r="C79" s="15"/>
      <c r="D79" s="15"/>
      <c r="E79" s="15"/>
      <c r="F79" s="15"/>
      <c r="G79" s="12"/>
      <c r="H79" s="12"/>
      <c r="I79" s="12"/>
      <c r="J79" s="12"/>
      <c r="K79" s="12"/>
      <c r="L79" s="12"/>
      <c r="M79" s="12"/>
      <c r="N79" s="12"/>
      <c r="O79" s="12"/>
      <c r="P79" s="12"/>
      <c r="Q79" s="12"/>
      <c r="R79" s="12"/>
      <c r="S79" s="12"/>
      <c r="T79" s="12"/>
      <c r="U79" s="12"/>
      <c r="V79" s="12"/>
      <c r="W79" s="12"/>
      <c r="X79" s="12"/>
      <c r="Y79" s="12"/>
      <c r="Z79" s="12"/>
      <c r="AA79" s="12"/>
      <c r="AB79" s="12"/>
      <c r="AC79" s="12"/>
      <c r="AD79" s="12"/>
      <c r="AE79" s="12"/>
      <c r="AF79" s="12"/>
      <c r="AG79" s="12"/>
      <c r="AH79" s="12"/>
      <c r="AI79" s="12"/>
      <c r="AJ79" s="12"/>
      <c r="AK79" s="12"/>
      <c r="AL79" s="12"/>
      <c r="AM79" s="12"/>
      <c r="AN79" s="12"/>
      <c r="AO79" s="12"/>
      <c r="AP79" s="12"/>
      <c r="AQ79" s="12"/>
      <c r="AR79" s="12"/>
      <c r="AS79" s="12"/>
      <c r="AT79" s="12"/>
      <c r="AU79" s="12"/>
      <c r="AV79" s="12"/>
      <c r="AW79" s="12"/>
      <c r="AX79" s="12"/>
      <c r="AY79" s="12"/>
      <c r="AZ79" s="12"/>
      <c r="BA79" s="12"/>
      <c r="BB79" s="12"/>
      <c r="BC79" s="12"/>
      <c r="BD79" s="12"/>
      <c r="BE79" s="12"/>
      <c r="BF79" s="12"/>
      <c r="BG79" s="12"/>
      <c r="BH79" s="12"/>
      <c r="BI79" s="12"/>
      <c r="BJ79" s="12"/>
      <c r="BK79" s="12"/>
      <c r="BL79" s="12"/>
      <c r="BM79" s="12"/>
      <c r="BN79" s="12"/>
      <c r="BO79" s="12"/>
      <c r="BP79" s="12"/>
      <c r="BQ79" s="12"/>
      <c r="BR79" s="12"/>
      <c r="BS79" s="12"/>
      <c r="BT79" s="12"/>
      <c r="BU79" s="12"/>
      <c r="BV79" s="18"/>
    </row>
    <row r="80" spans="1:74" ht="29.4" thickBot="1" x14ac:dyDescent="0.45">
      <c r="A80" s="16" t="s">
        <v>35</v>
      </c>
      <c r="B80" s="13">
        <v>43800</v>
      </c>
      <c r="C80" s="14">
        <v>795.31986659999995</v>
      </c>
      <c r="D80" s="14">
        <v>7.9928600000000003</v>
      </c>
      <c r="E80" s="14">
        <v>45.552689999999998</v>
      </c>
      <c r="F80" s="14">
        <v>14.1798433</v>
      </c>
      <c r="G80" s="14">
        <v>163.2365514</v>
      </c>
      <c r="H80" s="14">
        <v>31.739175100000001</v>
      </c>
      <c r="I80" s="14">
        <v>104.3885899</v>
      </c>
      <c r="J80" s="14">
        <v>33.987138700000003</v>
      </c>
      <c r="K80" s="12"/>
      <c r="L80" s="12"/>
      <c r="M80" s="14">
        <v>4.6278359</v>
      </c>
      <c r="N80" s="14">
        <v>761.33272790000001</v>
      </c>
      <c r="O80" s="14">
        <v>33.755000000000003</v>
      </c>
      <c r="P80" s="12"/>
      <c r="Q80" s="14">
        <v>445.62533930000001</v>
      </c>
      <c r="R80" s="12"/>
      <c r="S80" s="14">
        <v>100</v>
      </c>
      <c r="T80" s="14">
        <v>17.434999999999999</v>
      </c>
      <c r="U80" s="14">
        <v>18.143999999999998</v>
      </c>
      <c r="V80" s="14">
        <v>28.516999999999999</v>
      </c>
      <c r="W80" s="14">
        <v>3.9020000000000001</v>
      </c>
      <c r="X80" s="14">
        <v>3.762</v>
      </c>
      <c r="Y80" s="14">
        <v>12.657</v>
      </c>
      <c r="Z80" s="14">
        <v>28.589885899999999</v>
      </c>
      <c r="AA80" s="14">
        <v>225.88118109999999</v>
      </c>
      <c r="AB80" s="14">
        <v>430.02359000000001</v>
      </c>
      <c r="AC80" s="14">
        <v>11277.33266</v>
      </c>
      <c r="AD80" s="14">
        <v>804.61369999999999</v>
      </c>
      <c r="AE80" s="14">
        <v>2370.0719800000002</v>
      </c>
      <c r="AF80" s="14">
        <v>17.324629999999999</v>
      </c>
      <c r="AG80" s="14">
        <v>0.66061999999999999</v>
      </c>
      <c r="AH80" s="14">
        <v>9.2591000000000001</v>
      </c>
      <c r="AI80" s="14">
        <v>3.1433599999999999</v>
      </c>
      <c r="AJ80" s="14">
        <v>2.62812</v>
      </c>
      <c r="AK80" s="14">
        <v>75</v>
      </c>
      <c r="AL80" s="14">
        <v>75</v>
      </c>
      <c r="AM80" s="14">
        <v>0</v>
      </c>
      <c r="AN80" s="14">
        <v>1.00671</v>
      </c>
      <c r="AO80" s="14">
        <v>17.440899999999999</v>
      </c>
      <c r="AP80" s="14">
        <v>54.319470699999997</v>
      </c>
      <c r="AQ80" s="14">
        <v>34.40587</v>
      </c>
      <c r="AR80" s="12"/>
      <c r="AS80" s="12"/>
      <c r="AT80" s="14">
        <v>12.962120000000001</v>
      </c>
      <c r="AU80" s="12"/>
      <c r="AV80" s="14">
        <v>0.94135000000000002</v>
      </c>
      <c r="AW80" s="14">
        <v>-4.1873100000000001</v>
      </c>
      <c r="AX80" s="12"/>
      <c r="AY80" s="14">
        <v>5.9002299999999996</v>
      </c>
      <c r="AZ80" s="12"/>
      <c r="BA80" s="14">
        <v>-39.9697441</v>
      </c>
      <c r="BB80" s="12"/>
      <c r="BC80" s="12"/>
      <c r="BD80" s="14">
        <v>0.1215455</v>
      </c>
      <c r="BE80" s="12"/>
      <c r="BF80" s="12"/>
      <c r="BG80" s="14">
        <v>1.0026200000000001</v>
      </c>
      <c r="BH80" s="14">
        <v>3.5037004999999999</v>
      </c>
      <c r="BI80" s="14">
        <v>1.1862991000000001</v>
      </c>
      <c r="BJ80" s="14">
        <v>-5.3398868000000004</v>
      </c>
      <c r="BK80" s="12"/>
      <c r="BL80" s="12"/>
      <c r="BM80" s="12"/>
      <c r="BN80" s="12"/>
      <c r="BO80" s="12"/>
      <c r="BP80" s="12"/>
      <c r="BQ80" s="12"/>
      <c r="BR80" s="12"/>
      <c r="BS80" s="12"/>
      <c r="BT80" s="12"/>
      <c r="BU80" s="12"/>
      <c r="BV80" s="17">
        <v>9.0098397000000006</v>
      </c>
    </row>
    <row r="81" spans="1:74" ht="29.4" thickBot="1" x14ac:dyDescent="0.45">
      <c r="A81" s="16" t="s">
        <v>35</v>
      </c>
      <c r="B81" s="13">
        <v>44166</v>
      </c>
      <c r="C81" s="14">
        <v>930.84753809999995</v>
      </c>
      <c r="D81" s="14">
        <v>29.643228000000001</v>
      </c>
      <c r="E81" s="14">
        <v>64.545630000000003</v>
      </c>
      <c r="F81" s="14">
        <v>33.9641223</v>
      </c>
      <c r="G81" s="14">
        <v>289.83671450000003</v>
      </c>
      <c r="H81" s="14">
        <v>33.791910000000001</v>
      </c>
      <c r="I81" s="14">
        <v>218.32962499999999</v>
      </c>
      <c r="J81" s="14">
        <v>118.7877881</v>
      </c>
      <c r="K81" s="14">
        <v>57.45</v>
      </c>
      <c r="L81" s="12"/>
      <c r="M81" s="14">
        <v>5.6839430999999996</v>
      </c>
      <c r="N81" s="14">
        <v>812.05975000000001</v>
      </c>
      <c r="O81" s="14">
        <v>33.755000000000003</v>
      </c>
      <c r="P81" s="12"/>
      <c r="Q81" s="14">
        <v>468.50537930000002</v>
      </c>
      <c r="R81" s="14">
        <v>26.920504999999999</v>
      </c>
      <c r="S81" s="14">
        <v>100</v>
      </c>
      <c r="T81" s="14">
        <v>12.901999999999999</v>
      </c>
      <c r="U81" s="14">
        <v>8.8119999999999994</v>
      </c>
      <c r="V81" s="14">
        <v>20.402999999999999</v>
      </c>
      <c r="W81" s="12"/>
      <c r="X81" s="12"/>
      <c r="Y81" s="12"/>
      <c r="Z81" s="12"/>
      <c r="AA81" s="14">
        <v>380.54677950000001</v>
      </c>
      <c r="AB81" s="14">
        <v>418.03552000000002</v>
      </c>
      <c r="AC81" s="14">
        <v>11629.96956</v>
      </c>
      <c r="AD81" s="14">
        <v>528.86918000000003</v>
      </c>
      <c r="AE81" s="14">
        <v>3400.4805999999999</v>
      </c>
      <c r="AF81" s="14">
        <v>31.576260000000001</v>
      </c>
      <c r="AG81" s="14">
        <v>1.135</v>
      </c>
      <c r="AH81" s="14">
        <v>24.958909999999999</v>
      </c>
      <c r="AI81" s="14">
        <v>3.8818000000000001</v>
      </c>
      <c r="AJ81" s="14">
        <v>15.30613</v>
      </c>
      <c r="AK81" s="14">
        <v>125</v>
      </c>
      <c r="AL81" s="14">
        <v>125</v>
      </c>
      <c r="AM81" s="14">
        <v>0</v>
      </c>
      <c r="AN81" s="14">
        <v>0.94696999999999998</v>
      </c>
      <c r="AO81" s="14">
        <v>29.901769999999999</v>
      </c>
      <c r="AP81" s="14">
        <v>35.703958399999998</v>
      </c>
      <c r="AQ81" s="14">
        <v>27.76117</v>
      </c>
      <c r="AR81" s="12"/>
      <c r="AS81" s="12"/>
      <c r="AT81" s="14">
        <v>11.5472</v>
      </c>
      <c r="AU81" s="12"/>
      <c r="AV81" s="14">
        <v>-1.1371800000000001</v>
      </c>
      <c r="AW81" s="14">
        <v>-9.6257400000000004</v>
      </c>
      <c r="AX81" s="12"/>
      <c r="AY81" s="14">
        <v>-0.61072000000000004</v>
      </c>
      <c r="AZ81" s="14">
        <v>-1.23217</v>
      </c>
      <c r="BA81" s="14">
        <v>-30.0947076</v>
      </c>
      <c r="BB81" s="12"/>
      <c r="BC81" s="12"/>
      <c r="BD81" s="14">
        <v>0.14665</v>
      </c>
      <c r="BE81" s="14">
        <v>5</v>
      </c>
      <c r="BF81" s="12"/>
      <c r="BG81" s="14">
        <v>114.595842</v>
      </c>
      <c r="BH81" s="14">
        <v>92.557725300000001</v>
      </c>
      <c r="BI81" s="14">
        <v>11</v>
      </c>
      <c r="BJ81" s="14">
        <v>15.0245268</v>
      </c>
      <c r="BK81" s="14">
        <v>66</v>
      </c>
      <c r="BL81" s="12"/>
      <c r="BM81" s="12"/>
      <c r="BN81" s="12"/>
      <c r="BO81" s="12"/>
      <c r="BP81" s="14">
        <v>65.173333400000004</v>
      </c>
      <c r="BQ81" s="12"/>
      <c r="BR81" s="12"/>
      <c r="BS81" s="12"/>
      <c r="BT81" s="12"/>
      <c r="BU81" s="14">
        <v>-0.84949859999999999</v>
      </c>
      <c r="BV81" s="17">
        <v>19.784279000000002</v>
      </c>
    </row>
    <row r="82" spans="1:74" ht="29.4" thickBot="1" x14ac:dyDescent="0.45">
      <c r="A82" s="16" t="s">
        <v>35</v>
      </c>
      <c r="B82" s="13">
        <v>44531</v>
      </c>
      <c r="C82" s="14">
        <v>961.49172439999995</v>
      </c>
      <c r="D82" s="14">
        <v>53.581896499999999</v>
      </c>
      <c r="E82" s="14">
        <v>79.498800000000003</v>
      </c>
      <c r="F82" s="14">
        <v>67.386426499999999</v>
      </c>
      <c r="G82" s="14">
        <v>288.3029444</v>
      </c>
      <c r="H82" s="14">
        <v>29.158168400000001</v>
      </c>
      <c r="I82" s="14">
        <v>260.0899364</v>
      </c>
      <c r="J82" s="14">
        <v>139.37949889999999</v>
      </c>
      <c r="K82" s="14">
        <v>60.757693000000003</v>
      </c>
      <c r="L82" s="14">
        <v>18</v>
      </c>
      <c r="M82" s="14">
        <v>5.5444179</v>
      </c>
      <c r="N82" s="14">
        <v>822.11222550000002</v>
      </c>
      <c r="O82" s="14">
        <v>33.755000000000003</v>
      </c>
      <c r="P82" s="12"/>
      <c r="Q82" s="14">
        <v>478.48810659999998</v>
      </c>
      <c r="R82" s="14">
        <v>25.305454300000001</v>
      </c>
      <c r="S82" s="14">
        <v>100</v>
      </c>
      <c r="T82" s="14">
        <v>9.1470000000000002</v>
      </c>
      <c r="U82" s="14">
        <v>1.5129999999999999</v>
      </c>
      <c r="V82" s="14">
        <v>20.052</v>
      </c>
      <c r="W82" s="14">
        <v>2.2410000000000001</v>
      </c>
      <c r="X82" s="14">
        <v>0.4</v>
      </c>
      <c r="Y82" s="14">
        <v>1.7019</v>
      </c>
      <c r="Z82" s="14">
        <v>7.0161504509999997</v>
      </c>
      <c r="AA82" s="14">
        <v>412.24752239999998</v>
      </c>
      <c r="AB82" s="14">
        <v>262.56187999999997</v>
      </c>
      <c r="AC82" s="14">
        <v>11802.796200000001</v>
      </c>
      <c r="AD82" s="14">
        <v>69.202290000000005</v>
      </c>
      <c r="AE82" s="14">
        <v>3705.8922499999999</v>
      </c>
      <c r="AF82" s="14">
        <v>70.078720000000004</v>
      </c>
      <c r="AG82" s="14">
        <v>1.5589500000000001</v>
      </c>
      <c r="AH82" s="14">
        <v>265.88717000000003</v>
      </c>
      <c r="AI82" s="14">
        <v>4.9650699999999999</v>
      </c>
      <c r="AJ82" s="14">
        <v>22.61795</v>
      </c>
      <c r="AK82" s="14">
        <v>125</v>
      </c>
      <c r="AL82" s="14">
        <v>125</v>
      </c>
      <c r="AM82" s="14">
        <v>0</v>
      </c>
      <c r="AN82" s="14">
        <v>0.67935000000000001</v>
      </c>
      <c r="AO82" s="14">
        <v>47.607819999999997</v>
      </c>
      <c r="AP82" s="14">
        <v>4.6718463999999997</v>
      </c>
      <c r="AQ82" s="14">
        <v>12.102040000000001</v>
      </c>
      <c r="AR82" s="12"/>
      <c r="AS82" s="12"/>
      <c r="AT82" s="14">
        <v>21.30331</v>
      </c>
      <c r="AU82" s="12"/>
      <c r="AV82" s="14">
        <v>-20.00243</v>
      </c>
      <c r="AW82" s="14">
        <v>-31.675000000000001</v>
      </c>
      <c r="AX82" s="12"/>
      <c r="AY82" s="14">
        <v>7.3113900000000003</v>
      </c>
      <c r="AZ82" s="14">
        <v>-0.83987999999999996</v>
      </c>
      <c r="BA82" s="14">
        <v>7.2189009000000004</v>
      </c>
      <c r="BB82" s="12"/>
      <c r="BC82" s="12"/>
      <c r="BD82" s="12"/>
      <c r="BE82" s="12"/>
      <c r="BF82" s="12"/>
      <c r="BG82" s="14">
        <v>40.243474599999999</v>
      </c>
      <c r="BH82" s="14">
        <v>26.661142999999999</v>
      </c>
      <c r="BI82" s="14">
        <v>2.8086844000000002</v>
      </c>
      <c r="BJ82" s="14">
        <v>22.469756799999999</v>
      </c>
      <c r="BK82" s="14">
        <v>63.170821799999999</v>
      </c>
      <c r="BL82" s="12"/>
      <c r="BM82" s="14">
        <v>10</v>
      </c>
      <c r="BN82" s="12"/>
      <c r="BO82" s="12"/>
      <c r="BP82" s="14">
        <v>52.102003099999997</v>
      </c>
      <c r="BQ82" s="12"/>
      <c r="BR82" s="12"/>
      <c r="BS82" s="12"/>
      <c r="BT82" s="12"/>
      <c r="BU82" s="14">
        <v>-0.93820009999999998</v>
      </c>
      <c r="BV82" s="17">
        <v>33.422303999999997</v>
      </c>
    </row>
    <row r="83" spans="1:74" ht="29.4" thickBot="1" x14ac:dyDescent="0.45">
      <c r="A83" s="16" t="s">
        <v>35</v>
      </c>
      <c r="B83" s="13">
        <v>44896</v>
      </c>
      <c r="C83" s="14">
        <v>948.41628500000002</v>
      </c>
      <c r="D83" s="14">
        <v>54.5847354</v>
      </c>
      <c r="E83" s="14">
        <v>77.629050000000007</v>
      </c>
      <c r="F83" s="14">
        <v>28.8663992</v>
      </c>
      <c r="G83" s="14">
        <v>249.66763800000001</v>
      </c>
      <c r="H83" s="14">
        <v>36.545221300000001</v>
      </c>
      <c r="I83" s="14">
        <v>281.19278589999999</v>
      </c>
      <c r="J83" s="14">
        <v>127.6653469</v>
      </c>
      <c r="K83" s="14">
        <v>65.093986999999998</v>
      </c>
      <c r="L83" s="14">
        <v>6</v>
      </c>
      <c r="M83" s="14">
        <v>3.7421635000000002</v>
      </c>
      <c r="N83" s="14">
        <v>820.75093809999998</v>
      </c>
      <c r="O83" s="14">
        <v>33.755000000000003</v>
      </c>
      <c r="P83" s="12"/>
      <c r="Q83" s="14">
        <v>494.94395800000001</v>
      </c>
      <c r="R83" s="14">
        <v>12.5130078</v>
      </c>
      <c r="S83" s="14">
        <v>100</v>
      </c>
      <c r="T83" s="14">
        <v>27.45</v>
      </c>
      <c r="U83" s="14">
        <v>5.3879999999999999</v>
      </c>
      <c r="V83" s="14">
        <v>40.313000000000002</v>
      </c>
      <c r="W83" s="14">
        <v>3.101</v>
      </c>
      <c r="X83" s="14">
        <v>1.2310000000000001</v>
      </c>
      <c r="Y83" s="14">
        <v>12.607100000000001</v>
      </c>
      <c r="Z83" s="14">
        <v>49.80112578</v>
      </c>
      <c r="AA83" s="14">
        <v>395.0232087</v>
      </c>
      <c r="AB83" s="14">
        <v>368.61961000000002</v>
      </c>
      <c r="AC83" s="14">
        <v>11972.12162</v>
      </c>
      <c r="AD83" s="14">
        <v>619.65260000000001</v>
      </c>
      <c r="AE83" s="14">
        <v>3231.5096800000001</v>
      </c>
      <c r="AF83" s="14">
        <v>29.02721</v>
      </c>
      <c r="AG83" s="14">
        <v>0.89373999999999998</v>
      </c>
      <c r="AH83" s="14">
        <v>17.26774</v>
      </c>
      <c r="AI83" s="14">
        <v>3.31115</v>
      </c>
      <c r="AJ83" s="14">
        <v>7.48719</v>
      </c>
      <c r="AK83" s="14">
        <v>125</v>
      </c>
      <c r="AL83" s="14">
        <v>125</v>
      </c>
      <c r="AM83" s="14">
        <v>0</v>
      </c>
      <c r="AN83" s="14">
        <v>1.16822</v>
      </c>
      <c r="AO83" s="14">
        <v>33.910299999999999</v>
      </c>
      <c r="AP83" s="14">
        <v>41.832747099999999</v>
      </c>
      <c r="AQ83" s="14">
        <v>58.415439999999997</v>
      </c>
      <c r="AR83" s="12"/>
      <c r="AS83" s="12"/>
      <c r="AT83" s="14">
        <v>21.303439999999998</v>
      </c>
      <c r="AU83" s="12"/>
      <c r="AV83" s="14">
        <v>3.8414100000000002</v>
      </c>
      <c r="AW83" s="14">
        <v>-3.726</v>
      </c>
      <c r="AX83" s="12"/>
      <c r="AY83" s="14">
        <v>-13.23319</v>
      </c>
      <c r="AZ83" s="14">
        <v>-4.5015200000000002</v>
      </c>
      <c r="BA83" s="14">
        <v>-75.472083400000002</v>
      </c>
      <c r="BB83" s="12"/>
      <c r="BC83" s="12"/>
      <c r="BD83" s="14">
        <v>1.4667469</v>
      </c>
      <c r="BE83" s="12"/>
      <c r="BF83" s="12"/>
      <c r="BG83" s="12"/>
      <c r="BH83" s="14">
        <v>13.2642164</v>
      </c>
      <c r="BI83" s="14">
        <v>17.895</v>
      </c>
      <c r="BJ83" s="14">
        <v>-4.8586711999999999</v>
      </c>
      <c r="BK83" s="14">
        <v>28.558613699999999</v>
      </c>
      <c r="BL83" s="12"/>
      <c r="BM83" s="12"/>
      <c r="BN83" s="12"/>
      <c r="BO83" s="12"/>
      <c r="BP83" s="14">
        <v>24.216103</v>
      </c>
      <c r="BQ83" s="12"/>
      <c r="BR83" s="12"/>
      <c r="BS83" s="12"/>
      <c r="BT83" s="12"/>
      <c r="BU83" s="14">
        <v>-2.20197E-2</v>
      </c>
      <c r="BV83" s="17">
        <v>-38.520027200000001</v>
      </c>
    </row>
    <row r="84" spans="1:74" ht="29.4" thickBot="1" x14ac:dyDescent="0.45">
      <c r="A84" s="16" t="s">
        <v>35</v>
      </c>
      <c r="B84" s="13">
        <v>45261</v>
      </c>
      <c r="C84" s="14">
        <v>981.87321220000001</v>
      </c>
      <c r="D84" s="14">
        <v>41.612510200000003</v>
      </c>
      <c r="E84" s="14">
        <v>58.75423</v>
      </c>
      <c r="F84" s="14">
        <v>35.467043699999998</v>
      </c>
      <c r="G84" s="14">
        <v>146.98292269999999</v>
      </c>
      <c r="H84" s="14">
        <v>19.0702301</v>
      </c>
      <c r="I84" s="14">
        <v>280.21504110000001</v>
      </c>
      <c r="J84" s="14">
        <v>131.70341769999999</v>
      </c>
      <c r="K84" s="12"/>
      <c r="L84" s="12"/>
      <c r="M84" s="12"/>
      <c r="N84" s="14">
        <v>850.16979449999997</v>
      </c>
      <c r="O84" s="14">
        <v>33.755000000000003</v>
      </c>
      <c r="P84" s="12"/>
      <c r="Q84" s="14">
        <v>542.23582499999998</v>
      </c>
      <c r="R84" s="14">
        <v>4.7941376</v>
      </c>
      <c r="S84" s="14">
        <v>100</v>
      </c>
      <c r="T84" s="14">
        <v>27.068000000000001</v>
      </c>
      <c r="U84" s="14">
        <v>19.734000000000002</v>
      </c>
      <c r="V84" s="14">
        <v>37.924999999999997</v>
      </c>
      <c r="W84" s="14">
        <v>6.7409999999999997</v>
      </c>
      <c r="X84" s="14">
        <v>4.8840000000000003</v>
      </c>
      <c r="Y84" s="14">
        <v>21.68</v>
      </c>
      <c r="Z84" s="14">
        <v>51.470814930000003</v>
      </c>
      <c r="AA84" s="14">
        <v>237.41089299999999</v>
      </c>
      <c r="AB84" s="14">
        <v>825.63766999999996</v>
      </c>
      <c r="AC84" s="14">
        <v>12522.228660000001</v>
      </c>
      <c r="AD84" s="14">
        <v>1350.5854899999999</v>
      </c>
      <c r="AE84" s="14">
        <v>3538.21209</v>
      </c>
      <c r="AF84" s="14">
        <v>12.43887</v>
      </c>
      <c r="AG84" s="14">
        <v>0.82013999999999998</v>
      </c>
      <c r="AH84" s="14">
        <v>7.6041100000000004</v>
      </c>
      <c r="AI84" s="14">
        <v>2.9026000000000001</v>
      </c>
      <c r="AJ84" s="14">
        <v>5.18</v>
      </c>
      <c r="AK84" s="14">
        <v>125</v>
      </c>
      <c r="AL84" s="14">
        <v>125</v>
      </c>
      <c r="AM84" s="12"/>
      <c r="AN84" s="14">
        <v>1.2171400000000001</v>
      </c>
      <c r="AO84" s="14">
        <v>15.139810000000001</v>
      </c>
      <c r="AP84" s="14">
        <v>91.178026500000001</v>
      </c>
      <c r="AQ84" s="14">
        <v>62.089280000000002</v>
      </c>
      <c r="AR84" s="12"/>
      <c r="AS84" s="12"/>
      <c r="AT84" s="14">
        <v>19.56072</v>
      </c>
      <c r="AU84" s="12"/>
      <c r="AV84" s="14">
        <v>15.60106</v>
      </c>
      <c r="AW84" s="14">
        <v>3.5124599999999999</v>
      </c>
      <c r="AX84" s="12"/>
      <c r="AY84" s="14">
        <v>2.9688099999999999</v>
      </c>
      <c r="AZ84" s="14">
        <v>-2.9000000000000001E-2</v>
      </c>
      <c r="BA84" s="14">
        <v>-75.463426600000005</v>
      </c>
      <c r="BB84" s="12"/>
      <c r="BC84" s="12"/>
      <c r="BD84" s="14">
        <v>5.0000000000000001E-3</v>
      </c>
      <c r="BE84" s="12"/>
      <c r="BF84" s="12"/>
      <c r="BG84" s="12"/>
      <c r="BH84" s="14">
        <v>4.8811646</v>
      </c>
      <c r="BI84" s="14">
        <v>8.7277800000000003E-2</v>
      </c>
      <c r="BJ84" s="14">
        <v>-7.0948301000000003</v>
      </c>
      <c r="BK84" s="14">
        <v>25.093965900000001</v>
      </c>
      <c r="BL84" s="12"/>
      <c r="BM84" s="14">
        <v>4.3309582000000004</v>
      </c>
      <c r="BN84" s="12"/>
      <c r="BO84" s="12"/>
      <c r="BP84" s="14">
        <v>27.321199199999999</v>
      </c>
      <c r="BQ84" s="12"/>
      <c r="BR84" s="14">
        <v>0.12823200000000001</v>
      </c>
      <c r="BS84" s="12"/>
      <c r="BT84" s="12"/>
      <c r="BU84" s="14">
        <v>0.39946510000000002</v>
      </c>
      <c r="BV84" s="17">
        <v>6.6006445999999999</v>
      </c>
    </row>
    <row r="85" spans="1:74" ht="29.4" thickBot="1" x14ac:dyDescent="0.35">
      <c r="A85" s="16" t="s">
        <v>35</v>
      </c>
      <c r="B85" s="13">
        <v>45627</v>
      </c>
      <c r="C85" s="15"/>
      <c r="D85" s="15"/>
      <c r="E85" s="15"/>
      <c r="F85" s="15"/>
      <c r="G85" s="12"/>
      <c r="H85" s="12"/>
      <c r="I85" s="12"/>
      <c r="J85" s="12"/>
      <c r="K85" s="12"/>
      <c r="L85" s="12"/>
      <c r="M85" s="12"/>
      <c r="N85" s="12"/>
      <c r="O85" s="12"/>
      <c r="P85" s="12"/>
      <c r="Q85" s="12"/>
      <c r="R85" s="12"/>
      <c r="S85" s="12"/>
      <c r="T85" s="12"/>
      <c r="U85" s="12"/>
      <c r="V85" s="12"/>
      <c r="W85" s="12"/>
      <c r="X85" s="12"/>
      <c r="Y85" s="12"/>
      <c r="Z85" s="12"/>
      <c r="AA85" s="12"/>
      <c r="AB85" s="12"/>
      <c r="AC85" s="12"/>
      <c r="AD85" s="12"/>
      <c r="AE85" s="12"/>
      <c r="AF85" s="12"/>
      <c r="AG85" s="12"/>
      <c r="AH85" s="12"/>
      <c r="AI85" s="12"/>
      <c r="AJ85" s="12"/>
      <c r="AK85" s="12"/>
      <c r="AL85" s="12"/>
      <c r="AM85" s="12"/>
      <c r="AN85" s="12"/>
      <c r="AO85" s="12"/>
      <c r="AP85" s="12"/>
      <c r="AQ85" s="12"/>
      <c r="AR85" s="12"/>
      <c r="AS85" s="12"/>
      <c r="AT85" s="12"/>
      <c r="AU85" s="12"/>
      <c r="AV85" s="12"/>
      <c r="AW85" s="12"/>
      <c r="AX85" s="12"/>
      <c r="AY85" s="12"/>
      <c r="AZ85" s="12"/>
      <c r="BA85" s="12"/>
      <c r="BB85" s="12"/>
      <c r="BC85" s="12"/>
      <c r="BD85" s="12"/>
      <c r="BE85" s="12"/>
      <c r="BF85" s="12"/>
      <c r="BG85" s="12"/>
      <c r="BH85" s="12"/>
      <c r="BI85" s="12"/>
      <c r="BJ85" s="12"/>
      <c r="BK85" s="12"/>
      <c r="BL85" s="12"/>
      <c r="BM85" s="12"/>
      <c r="BN85" s="12"/>
      <c r="BO85" s="12"/>
      <c r="BP85" s="12"/>
      <c r="BQ85" s="12"/>
      <c r="BR85" s="12"/>
      <c r="BS85" s="12"/>
      <c r="BT85" s="12"/>
      <c r="BU85" s="12"/>
      <c r="BV85" s="18"/>
    </row>
    <row r="86" spans="1:74" ht="18" thickBot="1" x14ac:dyDescent="0.45">
      <c r="A86" s="16" t="s">
        <v>34</v>
      </c>
      <c r="B86" s="13">
        <v>43800</v>
      </c>
      <c r="C86" s="14">
        <v>427.17741439999998</v>
      </c>
      <c r="D86" s="14">
        <v>10.7384434</v>
      </c>
      <c r="E86" s="14">
        <v>86.723399999999998</v>
      </c>
      <c r="F86" s="14">
        <v>36.052724099999999</v>
      </c>
      <c r="G86" s="14">
        <v>57.5131266</v>
      </c>
      <c r="H86" s="14">
        <v>37.842910000000003</v>
      </c>
      <c r="I86" s="14">
        <v>18.077801099999999</v>
      </c>
      <c r="J86" s="14">
        <v>88.587260599999993</v>
      </c>
      <c r="K86" s="12"/>
      <c r="L86" s="12"/>
      <c r="M86" s="12"/>
      <c r="N86" s="14">
        <v>338.5901538</v>
      </c>
      <c r="O86" s="14">
        <v>47.222999999999999</v>
      </c>
      <c r="P86" s="14">
        <v>-48.648020000000002</v>
      </c>
      <c r="Q86" s="14">
        <v>200.7271226</v>
      </c>
      <c r="R86" s="12"/>
      <c r="S86" s="14">
        <v>59.036999999999999</v>
      </c>
      <c r="T86" s="14">
        <v>9.2070000000000007</v>
      </c>
      <c r="U86" s="14">
        <v>12.465</v>
      </c>
      <c r="V86" s="14">
        <v>12.007</v>
      </c>
      <c r="W86" s="14">
        <v>9.4329999999999998</v>
      </c>
      <c r="X86" s="14">
        <v>7.7190000000000003</v>
      </c>
      <c r="Y86" s="14">
        <v>15.778700000000001</v>
      </c>
      <c r="Z86" s="14">
        <v>21.29282838</v>
      </c>
      <c r="AA86" s="14">
        <v>134.9466133</v>
      </c>
      <c r="AB86" s="14">
        <v>328.96791999999999</v>
      </c>
      <c r="AC86" s="14">
        <v>3791.8578400000001</v>
      </c>
      <c r="AD86" s="14">
        <v>193.51881</v>
      </c>
      <c r="AE86" s="14">
        <v>2639.1650100000002</v>
      </c>
      <c r="AF86" s="14">
        <v>15.59423</v>
      </c>
      <c r="AG86" s="14">
        <v>1.3529</v>
      </c>
      <c r="AH86" s="14">
        <v>26.509049999999998</v>
      </c>
      <c r="AI86" s="14">
        <v>1.9438</v>
      </c>
      <c r="AJ86" s="14">
        <v>10.40953</v>
      </c>
      <c r="AK86" s="14">
        <v>0</v>
      </c>
      <c r="AL86" s="14">
        <v>0</v>
      </c>
      <c r="AM86" s="14">
        <v>0</v>
      </c>
      <c r="AN86" s="14">
        <v>0</v>
      </c>
      <c r="AO86" s="14">
        <v>0</v>
      </c>
      <c r="AP86" s="14">
        <v>18.277077800000001</v>
      </c>
      <c r="AQ86" s="12"/>
      <c r="AR86" s="12"/>
      <c r="AS86" s="12"/>
      <c r="AT86" s="14">
        <v>4.1778599999999999</v>
      </c>
      <c r="AU86" s="12"/>
      <c r="AV86" s="14">
        <v>-31.494399999999999</v>
      </c>
      <c r="AW86" s="14">
        <v>-3.0511499999999998</v>
      </c>
      <c r="AX86" s="12"/>
      <c r="AY86" s="14">
        <v>8.2238000000000007</v>
      </c>
      <c r="AZ86" s="14">
        <v>-12.13913</v>
      </c>
      <c r="BA86" s="14">
        <v>-8.3590608999999994</v>
      </c>
      <c r="BB86" s="12"/>
      <c r="BC86" s="12"/>
      <c r="BD86" s="14">
        <v>1.8993E-3</v>
      </c>
      <c r="BE86" s="12"/>
      <c r="BF86" s="12"/>
      <c r="BG86" s="12"/>
      <c r="BH86" s="14">
        <v>4.2563958</v>
      </c>
      <c r="BI86" s="14">
        <v>2.5613000000000001</v>
      </c>
      <c r="BJ86" s="14">
        <v>-13.353647799999999</v>
      </c>
      <c r="BK86" s="12"/>
      <c r="BL86" s="12"/>
      <c r="BM86" s="12"/>
      <c r="BN86" s="12"/>
      <c r="BO86" s="12"/>
      <c r="BP86" s="12"/>
      <c r="BQ86" s="12"/>
      <c r="BR86" s="12"/>
      <c r="BS86" s="14">
        <v>13.440903</v>
      </c>
      <c r="BT86" s="12"/>
      <c r="BU86" s="14">
        <v>-4.1345000000000002E-3</v>
      </c>
      <c r="BV86" s="17">
        <v>-3.4397655</v>
      </c>
    </row>
    <row r="87" spans="1:74" ht="18" thickBot="1" x14ac:dyDescent="0.45">
      <c r="A87" s="16" t="s">
        <v>34</v>
      </c>
      <c r="B87" s="13">
        <v>44166</v>
      </c>
      <c r="C87" s="14">
        <v>441.21578419999997</v>
      </c>
      <c r="D87" s="14">
        <v>10.249523999999999</v>
      </c>
      <c r="E87" s="14">
        <v>83.10351</v>
      </c>
      <c r="F87" s="14">
        <v>31.215191999999998</v>
      </c>
      <c r="G87" s="14">
        <v>54.911760100000002</v>
      </c>
      <c r="H87" s="14">
        <v>35.439079999999997</v>
      </c>
      <c r="I87" s="12"/>
      <c r="J87" s="14">
        <v>91.9442691</v>
      </c>
      <c r="K87" s="12"/>
      <c r="L87" s="12"/>
      <c r="M87" s="12"/>
      <c r="N87" s="14">
        <v>349.27151509999999</v>
      </c>
      <c r="O87" s="14">
        <v>47.222999999999999</v>
      </c>
      <c r="P87" s="14">
        <v>-63.755319999999998</v>
      </c>
      <c r="Q87" s="14">
        <v>232.9292963</v>
      </c>
      <c r="R87" s="12"/>
      <c r="S87" s="14">
        <v>58.978000000000002</v>
      </c>
      <c r="T87" s="14">
        <v>9.6649999999999991</v>
      </c>
      <c r="U87" s="14">
        <v>12.771000000000001</v>
      </c>
      <c r="V87" s="14">
        <v>13.025</v>
      </c>
      <c r="W87" s="14">
        <v>9.9570000000000007</v>
      </c>
      <c r="X87" s="14">
        <v>7.8869999999999996</v>
      </c>
      <c r="Y87" s="14">
        <v>17.545300000000001</v>
      </c>
      <c r="Z87" s="14">
        <v>23.041791440000001</v>
      </c>
      <c r="AA87" s="14">
        <v>131.32723630000001</v>
      </c>
      <c r="AB87" s="14">
        <v>362.58001000000002</v>
      </c>
      <c r="AC87" s="14">
        <v>4081.7414699999999</v>
      </c>
      <c r="AD87" s="14">
        <v>415.50702000000001</v>
      </c>
      <c r="AE87" s="14">
        <v>2839.1343999999999</v>
      </c>
      <c r="AF87" s="14">
        <v>18.1753</v>
      </c>
      <c r="AG87" s="14">
        <v>1.6145099999999999</v>
      </c>
      <c r="AH87" s="14">
        <v>15.860139999999999</v>
      </c>
      <c r="AI87" s="14">
        <v>2.3211300000000001</v>
      </c>
      <c r="AJ87" s="14">
        <v>12.04989</v>
      </c>
      <c r="AK87" s="14">
        <v>0</v>
      </c>
      <c r="AL87" s="14">
        <v>0</v>
      </c>
      <c r="AM87" s="14">
        <v>0</v>
      </c>
      <c r="AN87" s="14">
        <v>0</v>
      </c>
      <c r="AO87" s="14">
        <v>0</v>
      </c>
      <c r="AP87" s="14">
        <v>39.242976400000003</v>
      </c>
      <c r="AQ87" s="12"/>
      <c r="AR87" s="12"/>
      <c r="AS87" s="12"/>
      <c r="AT87" s="14">
        <v>6.2186000000000003</v>
      </c>
      <c r="AU87" s="12"/>
      <c r="AV87" s="14">
        <v>3.0315300000000001</v>
      </c>
      <c r="AW87" s="14">
        <v>0.48401</v>
      </c>
      <c r="AX87" s="12"/>
      <c r="AY87" s="14">
        <v>-5.8328800000000003</v>
      </c>
      <c r="AZ87" s="14">
        <v>-20</v>
      </c>
      <c r="BA87" s="14">
        <v>-22.692755099999999</v>
      </c>
      <c r="BB87" s="12"/>
      <c r="BC87" s="12"/>
      <c r="BD87" s="14">
        <v>0.20692179999999999</v>
      </c>
      <c r="BE87" s="12"/>
      <c r="BF87" s="14">
        <v>0.59624449999999996</v>
      </c>
      <c r="BG87" s="12"/>
      <c r="BH87" s="14">
        <v>1.4002213999999999</v>
      </c>
      <c r="BI87" s="14">
        <v>0.20680000000000001</v>
      </c>
      <c r="BJ87" s="14">
        <v>-21.0519392</v>
      </c>
      <c r="BK87" s="12"/>
      <c r="BL87" s="12"/>
      <c r="BM87" s="12"/>
      <c r="BN87" s="12"/>
      <c r="BO87" s="12"/>
      <c r="BP87" s="12"/>
      <c r="BQ87" s="12"/>
      <c r="BR87" s="12"/>
      <c r="BS87" s="14">
        <v>18.046574700000001</v>
      </c>
      <c r="BT87" s="12"/>
      <c r="BU87" s="14">
        <v>-0.33581430000000001</v>
      </c>
      <c r="BV87" s="17">
        <v>-4.8375322000000001</v>
      </c>
    </row>
    <row r="88" spans="1:74" ht="18" thickBot="1" x14ac:dyDescent="0.45">
      <c r="A88" s="16" t="s">
        <v>34</v>
      </c>
      <c r="B88" s="13">
        <v>44531</v>
      </c>
      <c r="C88" s="14">
        <v>527.03153050000003</v>
      </c>
      <c r="D88" s="14">
        <v>24.505657500000002</v>
      </c>
      <c r="E88" s="14">
        <v>105.94423999999999</v>
      </c>
      <c r="F88" s="14">
        <v>42.8019696</v>
      </c>
      <c r="G88" s="14">
        <v>53.557949999999998</v>
      </c>
      <c r="H88" s="14">
        <v>32.660240000000002</v>
      </c>
      <c r="I88" s="12"/>
      <c r="J88" s="14">
        <v>115.7870485</v>
      </c>
      <c r="K88" s="12"/>
      <c r="L88" s="12"/>
      <c r="M88" s="12"/>
      <c r="N88" s="14">
        <v>411.24448189999998</v>
      </c>
      <c r="O88" s="14">
        <v>47.222999999999999</v>
      </c>
      <c r="P88" s="14">
        <v>-44.482340000000001</v>
      </c>
      <c r="Q88" s="14">
        <v>296.20487859999997</v>
      </c>
      <c r="R88" s="12"/>
      <c r="S88" s="14">
        <v>61.252000000000002</v>
      </c>
      <c r="T88" s="14">
        <v>18.506</v>
      </c>
      <c r="U88" s="14">
        <v>19.341999999999999</v>
      </c>
      <c r="V88" s="14">
        <v>20.856000000000002</v>
      </c>
      <c r="W88" s="14">
        <v>16.234999999999999</v>
      </c>
      <c r="X88" s="14">
        <v>12.752000000000001</v>
      </c>
      <c r="Y88" s="14">
        <v>48.026800000000001</v>
      </c>
      <c r="Z88" s="14">
        <v>58.139320150000003</v>
      </c>
      <c r="AA88" s="14">
        <v>121.05587</v>
      </c>
      <c r="AB88" s="14">
        <v>653.66962999999998</v>
      </c>
      <c r="AC88" s="14">
        <v>4659.8541999999998</v>
      </c>
      <c r="AD88" s="14">
        <v>604.20667000000003</v>
      </c>
      <c r="AE88" s="14">
        <v>3379.46985</v>
      </c>
      <c r="AF88" s="14">
        <v>19.42877</v>
      </c>
      <c r="AG88" s="14">
        <v>2.7254100000000001</v>
      </c>
      <c r="AH88" s="14">
        <v>21.019300000000001</v>
      </c>
      <c r="AI88" s="14">
        <v>3.7579899999999999</v>
      </c>
      <c r="AJ88" s="14">
        <v>15.07799</v>
      </c>
      <c r="AK88" s="14">
        <v>120</v>
      </c>
      <c r="AL88" s="14">
        <v>120</v>
      </c>
      <c r="AM88" s="14">
        <v>0</v>
      </c>
      <c r="AN88" s="14">
        <v>0.94488000000000005</v>
      </c>
      <c r="AO88" s="14">
        <v>17.154070000000001</v>
      </c>
      <c r="AP88" s="14">
        <v>57.064903299999997</v>
      </c>
      <c r="AQ88" s="12"/>
      <c r="AR88" s="12"/>
      <c r="AS88" s="12"/>
      <c r="AT88" s="14">
        <v>4.6835800000000001</v>
      </c>
      <c r="AU88" s="14">
        <v>10.71181</v>
      </c>
      <c r="AV88" s="14">
        <v>-24.885149999999999</v>
      </c>
      <c r="AW88" s="14">
        <v>-14.2776</v>
      </c>
      <c r="AX88" s="12"/>
      <c r="AY88" s="14">
        <v>20.292290000000001</v>
      </c>
      <c r="AZ88" s="14">
        <v>-7.5</v>
      </c>
      <c r="BA88" s="14">
        <v>-43.254540599999999</v>
      </c>
      <c r="BB88" s="12"/>
      <c r="BC88" s="12"/>
      <c r="BD88" s="14">
        <v>6.8659999999999999E-4</v>
      </c>
      <c r="BE88" s="12"/>
      <c r="BF88" s="14">
        <v>13.5817497</v>
      </c>
      <c r="BG88" s="12"/>
      <c r="BH88" s="14">
        <v>1.7128208</v>
      </c>
      <c r="BI88" s="14">
        <v>3.6299999999999999E-2</v>
      </c>
      <c r="BJ88" s="14">
        <v>-2.6822325999999999</v>
      </c>
      <c r="BK88" s="12"/>
      <c r="BL88" s="12"/>
      <c r="BM88" s="12"/>
      <c r="BN88" s="12"/>
      <c r="BO88" s="12"/>
      <c r="BP88" s="12"/>
      <c r="BQ88" s="12"/>
      <c r="BR88" s="12"/>
      <c r="BS88" s="12"/>
      <c r="BT88" s="12"/>
      <c r="BU88" s="14">
        <v>0.45864769999999999</v>
      </c>
      <c r="BV88" s="17">
        <v>11.586777700000001</v>
      </c>
    </row>
    <row r="89" spans="1:74" ht="18" thickBot="1" x14ac:dyDescent="0.45">
      <c r="A89" s="16" t="s">
        <v>34</v>
      </c>
      <c r="B89" s="13">
        <v>44896</v>
      </c>
      <c r="C89" s="14">
        <v>596.92593810000005</v>
      </c>
      <c r="D89" s="14">
        <v>39.513569400000002</v>
      </c>
      <c r="E89" s="14">
        <v>83.485749999999996</v>
      </c>
      <c r="F89" s="14">
        <v>53.461905199999997</v>
      </c>
      <c r="G89" s="14">
        <v>52.862539599999998</v>
      </c>
      <c r="H89" s="14">
        <v>31.223099999999999</v>
      </c>
      <c r="I89" s="12"/>
      <c r="J89" s="14">
        <v>117.91426180000001</v>
      </c>
      <c r="K89" s="12"/>
      <c r="L89" s="12"/>
      <c r="M89" s="12"/>
      <c r="N89" s="14">
        <v>479.01167620000001</v>
      </c>
      <c r="O89" s="14">
        <v>47.222999999999999</v>
      </c>
      <c r="P89" s="14">
        <v>-44.482340000000001</v>
      </c>
      <c r="Q89" s="14">
        <v>362.36042559999999</v>
      </c>
      <c r="R89" s="12"/>
      <c r="S89" s="14">
        <v>58.929000000000002</v>
      </c>
      <c r="T89" s="14">
        <v>17.997</v>
      </c>
      <c r="U89" s="14">
        <v>18.585000000000001</v>
      </c>
      <c r="V89" s="14">
        <v>19.625</v>
      </c>
      <c r="W89" s="14">
        <v>16.053999999999998</v>
      </c>
      <c r="X89" s="14">
        <v>12.715999999999999</v>
      </c>
      <c r="Y89" s="14">
        <v>62.756500000000003</v>
      </c>
      <c r="Z89" s="14">
        <v>68.854365560000005</v>
      </c>
      <c r="AA89" s="14">
        <v>109.7166498</v>
      </c>
      <c r="AB89" s="14">
        <v>756.65308000000005</v>
      </c>
      <c r="AC89" s="14">
        <v>5427.7313599999998</v>
      </c>
      <c r="AD89" s="14">
        <v>993.91476999999998</v>
      </c>
      <c r="AE89" s="14">
        <v>4071.3823600000001</v>
      </c>
      <c r="AF89" s="14">
        <v>10.863630000000001</v>
      </c>
      <c r="AG89" s="14">
        <v>1.51444</v>
      </c>
      <c r="AH89" s="14">
        <v>8.2703299999999995</v>
      </c>
      <c r="AI89" s="14">
        <v>2.0189699999999999</v>
      </c>
      <c r="AJ89" s="14">
        <v>5.8221400000000001</v>
      </c>
      <c r="AK89" s="14">
        <v>150</v>
      </c>
      <c r="AL89" s="14">
        <v>150</v>
      </c>
      <c r="AM89" s="14">
        <v>0</v>
      </c>
      <c r="AN89" s="14">
        <v>1.8248200000000001</v>
      </c>
      <c r="AO89" s="14">
        <v>18.524170000000002</v>
      </c>
      <c r="AP89" s="14">
        <v>93.871274099999994</v>
      </c>
      <c r="AQ89" s="12"/>
      <c r="AR89" s="12"/>
      <c r="AS89" s="12"/>
      <c r="AT89" s="14">
        <v>4.6634599999999997</v>
      </c>
      <c r="AU89" s="14">
        <v>6.6148199999999999</v>
      </c>
      <c r="AV89" s="14">
        <v>21.172080000000001</v>
      </c>
      <c r="AW89" s="14">
        <v>-15.10787</v>
      </c>
      <c r="AX89" s="12"/>
      <c r="AY89" s="14">
        <v>-1.5638799999999999</v>
      </c>
      <c r="AZ89" s="14">
        <v>-2.5</v>
      </c>
      <c r="BA89" s="14">
        <v>-70.764151299999995</v>
      </c>
      <c r="BB89" s="12"/>
      <c r="BC89" s="12"/>
      <c r="BD89" s="14">
        <v>2.3600000000000001E-3</v>
      </c>
      <c r="BE89" s="12"/>
      <c r="BF89" s="14">
        <v>1.4345397</v>
      </c>
      <c r="BG89" s="12"/>
      <c r="BH89" s="14">
        <v>2.2910309999999998</v>
      </c>
      <c r="BI89" s="14">
        <v>0.1585</v>
      </c>
      <c r="BJ89" s="14">
        <v>-12.1000613</v>
      </c>
      <c r="BK89" s="12"/>
      <c r="BL89" s="12"/>
      <c r="BM89" s="12"/>
      <c r="BN89" s="12"/>
      <c r="BO89" s="12"/>
      <c r="BP89" s="12"/>
      <c r="BQ89" s="12"/>
      <c r="BR89" s="12"/>
      <c r="BS89" s="12"/>
      <c r="BT89" s="12"/>
      <c r="BU89" s="14">
        <v>-0.34712579999999998</v>
      </c>
      <c r="BV89" s="17">
        <v>10.6599355</v>
      </c>
    </row>
    <row r="90" spans="1:74" ht="18" thickBot="1" x14ac:dyDescent="0.45">
      <c r="A90" s="16" t="s">
        <v>34</v>
      </c>
      <c r="B90" s="13">
        <v>45261</v>
      </c>
      <c r="C90" s="14">
        <v>636.43270719999998</v>
      </c>
      <c r="D90" s="14">
        <v>47.414963200000003</v>
      </c>
      <c r="E90" s="14">
        <v>88.921430000000001</v>
      </c>
      <c r="F90" s="14">
        <v>41.634039899999998</v>
      </c>
      <c r="G90" s="14">
        <v>53.596160900000001</v>
      </c>
      <c r="H90" s="14">
        <v>33.822409999999998</v>
      </c>
      <c r="I90" s="12"/>
      <c r="J90" s="14">
        <v>131.3253919</v>
      </c>
      <c r="K90" s="12"/>
      <c r="L90" s="12"/>
      <c r="M90" s="12"/>
      <c r="N90" s="14">
        <v>505.10731529999998</v>
      </c>
      <c r="O90" s="14">
        <v>47.222999999999999</v>
      </c>
      <c r="P90" s="14">
        <v>-70.395480000000006</v>
      </c>
      <c r="Q90" s="14">
        <v>414.36745439999999</v>
      </c>
      <c r="R90" s="12"/>
      <c r="S90" s="14">
        <v>60.143000000000001</v>
      </c>
      <c r="T90" s="14">
        <v>15.077999999999999</v>
      </c>
      <c r="U90" s="14">
        <v>14.563000000000001</v>
      </c>
      <c r="V90" s="14">
        <v>16.556999999999999</v>
      </c>
      <c r="W90" s="14">
        <v>12.694000000000001</v>
      </c>
      <c r="X90" s="14">
        <v>10.129</v>
      </c>
      <c r="Y90" s="14">
        <v>51.6706</v>
      </c>
      <c r="Z90" s="14">
        <v>59.230097450000002</v>
      </c>
      <c r="AA90" s="14">
        <v>114.6299569</v>
      </c>
      <c r="AB90" s="14">
        <v>661.37091999999996</v>
      </c>
      <c r="AC90" s="14">
        <v>5855.0479400000004</v>
      </c>
      <c r="AD90" s="14">
        <v>711.64368999999999</v>
      </c>
      <c r="AE90" s="14">
        <v>4541.3909700000004</v>
      </c>
      <c r="AF90" s="14">
        <v>19.066459999999999</v>
      </c>
      <c r="AG90" s="14">
        <v>2.1537000000000002</v>
      </c>
      <c r="AH90" s="14">
        <v>17.719539999999999</v>
      </c>
      <c r="AI90" s="14">
        <v>2.7766799999999998</v>
      </c>
      <c r="AJ90" s="14">
        <v>12.490550000000001</v>
      </c>
      <c r="AK90" s="14">
        <v>200</v>
      </c>
      <c r="AL90" s="14">
        <v>200</v>
      </c>
      <c r="AM90" s="14">
        <v>0</v>
      </c>
      <c r="AN90" s="14">
        <v>1.5860399999999999</v>
      </c>
      <c r="AO90" s="14">
        <v>27.621210000000001</v>
      </c>
      <c r="AP90" s="14">
        <v>67.211900299999996</v>
      </c>
      <c r="AQ90" s="12"/>
      <c r="AR90" s="12"/>
      <c r="AS90" s="12"/>
      <c r="AT90" s="14">
        <v>5.0502599999999997</v>
      </c>
      <c r="AU90" s="14">
        <v>2.7780499999999999</v>
      </c>
      <c r="AV90" s="14">
        <v>-9.9626000000000001</v>
      </c>
      <c r="AW90" s="14">
        <v>-8.1954700000000003</v>
      </c>
      <c r="AX90" s="12"/>
      <c r="AY90" s="14">
        <v>11.00201</v>
      </c>
      <c r="AZ90" s="14">
        <v>-20.35295</v>
      </c>
      <c r="BA90" s="14">
        <v>-38.155510300000003</v>
      </c>
      <c r="BB90" s="12"/>
      <c r="BC90" s="12"/>
      <c r="BD90" s="12"/>
      <c r="BE90" s="14">
        <v>3</v>
      </c>
      <c r="BF90" s="14">
        <v>1.3319196</v>
      </c>
      <c r="BG90" s="12"/>
      <c r="BH90" s="14">
        <v>2.2741280000000001</v>
      </c>
      <c r="BI90" s="14">
        <v>7.3875400000000004</v>
      </c>
      <c r="BJ90" s="14">
        <v>-40.849229100000002</v>
      </c>
      <c r="BK90" s="12"/>
      <c r="BL90" s="12"/>
      <c r="BM90" s="12"/>
      <c r="BN90" s="12"/>
      <c r="BO90" s="12"/>
      <c r="BP90" s="12"/>
      <c r="BQ90" s="12"/>
      <c r="BR90" s="12"/>
      <c r="BS90" s="14">
        <v>26.031054000000001</v>
      </c>
      <c r="BT90" s="12"/>
      <c r="BU90" s="14">
        <v>-3.5026000000000002E-2</v>
      </c>
      <c r="BV90" s="17">
        <v>-11.8278652</v>
      </c>
    </row>
    <row r="91" spans="1:74" ht="18" thickBot="1" x14ac:dyDescent="0.45">
      <c r="A91" s="16" t="s">
        <v>34</v>
      </c>
      <c r="B91" s="13">
        <v>45627</v>
      </c>
      <c r="C91" s="14">
        <v>740</v>
      </c>
      <c r="D91" s="12"/>
      <c r="E91" s="12"/>
      <c r="F91" s="12"/>
      <c r="G91" s="12"/>
      <c r="H91" s="12"/>
      <c r="I91" s="12"/>
      <c r="J91" s="14">
        <v>156</v>
      </c>
      <c r="K91" s="12"/>
      <c r="L91" s="12"/>
      <c r="M91" s="12"/>
      <c r="N91" s="14">
        <v>584</v>
      </c>
      <c r="O91" s="14">
        <v>47</v>
      </c>
      <c r="P91" s="12"/>
      <c r="Q91" s="12"/>
      <c r="R91" s="12"/>
      <c r="S91" s="14">
        <v>60.6122449</v>
      </c>
      <c r="T91" s="14">
        <v>17.754999999999999</v>
      </c>
      <c r="U91" s="14">
        <v>20</v>
      </c>
      <c r="V91" s="14">
        <v>23.46938776</v>
      </c>
      <c r="W91" s="14">
        <v>17.995999999999999</v>
      </c>
      <c r="X91" s="14">
        <v>14.24</v>
      </c>
      <c r="Y91" s="14">
        <v>0.749</v>
      </c>
      <c r="Z91" s="12"/>
      <c r="AA91" s="12"/>
      <c r="AB91" s="14">
        <v>1046.2470000000001</v>
      </c>
      <c r="AC91" s="14">
        <v>6769.54756</v>
      </c>
      <c r="AD91" s="14">
        <v>1345.17471</v>
      </c>
      <c r="AE91" s="14">
        <v>5231.2349999999997</v>
      </c>
      <c r="AF91" s="14">
        <v>10.255699999999999</v>
      </c>
      <c r="AG91" s="14">
        <v>1.58504</v>
      </c>
      <c r="AH91" s="14">
        <v>7.9766599999999999</v>
      </c>
      <c r="AI91" s="14">
        <v>2.0511400000000002</v>
      </c>
      <c r="AJ91" s="14">
        <v>5.0803599999999998</v>
      </c>
      <c r="AK91" s="12"/>
      <c r="AL91" s="12"/>
      <c r="AM91" s="12"/>
      <c r="AN91" s="14">
        <v>1.8639300000000001</v>
      </c>
      <c r="AO91" s="14">
        <v>18.53</v>
      </c>
      <c r="AP91" s="14">
        <v>115</v>
      </c>
      <c r="AQ91" s="12"/>
      <c r="AR91" s="12"/>
      <c r="AS91" s="12"/>
      <c r="AT91" s="12"/>
      <c r="AU91" s="12"/>
      <c r="AV91" s="12"/>
      <c r="AW91" s="12"/>
      <c r="AX91" s="12"/>
      <c r="AY91" s="12"/>
      <c r="AZ91" s="12"/>
      <c r="BA91" s="14">
        <v>-22</v>
      </c>
      <c r="BB91" s="12"/>
      <c r="BC91" s="12"/>
      <c r="BD91" s="12"/>
      <c r="BE91" s="12"/>
      <c r="BF91" s="12"/>
      <c r="BG91" s="12"/>
      <c r="BH91" s="12"/>
      <c r="BI91" s="12"/>
      <c r="BJ91" s="14">
        <v>-13</v>
      </c>
      <c r="BK91" s="12"/>
      <c r="BL91" s="12"/>
      <c r="BM91" s="12"/>
      <c r="BN91" s="12"/>
      <c r="BO91" s="12"/>
      <c r="BP91" s="12"/>
      <c r="BQ91" s="12"/>
      <c r="BR91" s="12"/>
      <c r="BS91" s="12"/>
      <c r="BT91" s="12"/>
      <c r="BU91" s="12"/>
      <c r="BV91" s="18"/>
    </row>
    <row r="92" spans="1:74" ht="29.4" thickBot="1" x14ac:dyDescent="0.45">
      <c r="A92" s="16" t="s">
        <v>33</v>
      </c>
      <c r="B92" s="13">
        <v>43800</v>
      </c>
      <c r="C92" s="14">
        <v>773.47109850000004</v>
      </c>
      <c r="D92" s="14">
        <v>8.1025645999999991</v>
      </c>
      <c r="E92" s="14">
        <v>47.467039999999997</v>
      </c>
      <c r="F92" s="14">
        <v>30.988950299999999</v>
      </c>
      <c r="G92" s="14">
        <v>22.394623899999999</v>
      </c>
      <c r="H92" s="14">
        <v>13.56622</v>
      </c>
      <c r="I92" s="14">
        <v>9.4247806999999995</v>
      </c>
      <c r="J92" s="14">
        <v>130.40511509999999</v>
      </c>
      <c r="K92" s="14">
        <v>101.5</v>
      </c>
      <c r="L92" s="12"/>
      <c r="M92" s="12"/>
      <c r="N92" s="14">
        <v>643.06598340000005</v>
      </c>
      <c r="O92" s="14">
        <v>50.605753999999997</v>
      </c>
      <c r="P92" s="14">
        <v>-17.98227</v>
      </c>
      <c r="Q92" s="14">
        <v>79.672196600000007</v>
      </c>
      <c r="R92" s="12"/>
      <c r="S92" s="14">
        <v>27.045999999999999</v>
      </c>
      <c r="T92" s="14">
        <v>6.1459999999999999</v>
      </c>
      <c r="U92" s="14">
        <v>8.7690000000000001</v>
      </c>
      <c r="V92" s="14">
        <v>9.859</v>
      </c>
      <c r="W92" s="14">
        <v>5.7190000000000003</v>
      </c>
      <c r="X92" s="14">
        <v>4.843</v>
      </c>
      <c r="Y92" s="14">
        <v>20.321899999999999</v>
      </c>
      <c r="Z92" s="14">
        <v>16.057392480000001</v>
      </c>
      <c r="AA92" s="14">
        <v>79.015027200000006</v>
      </c>
      <c r="AB92" s="14">
        <v>63.610529999999997</v>
      </c>
      <c r="AC92" s="14">
        <v>1292.9978900000001</v>
      </c>
      <c r="AD92" s="14">
        <v>58.949629999999999</v>
      </c>
      <c r="AE92" s="14">
        <v>725.39044000000001</v>
      </c>
      <c r="AF92" s="14">
        <v>42.996029999999998</v>
      </c>
      <c r="AG92" s="14">
        <v>2.11524</v>
      </c>
      <c r="AH92" s="14">
        <v>46.395539999999997</v>
      </c>
      <c r="AI92" s="14">
        <v>3.7703799999999998</v>
      </c>
      <c r="AJ92" s="14">
        <v>49.011789999999998</v>
      </c>
      <c r="AK92" s="12"/>
      <c r="AL92" s="12"/>
      <c r="AM92" s="12"/>
      <c r="AN92" s="12"/>
      <c r="AO92" s="14">
        <v>0</v>
      </c>
      <c r="AP92" s="14">
        <v>23.4175325</v>
      </c>
      <c r="AQ92" s="12"/>
      <c r="AR92" s="12"/>
      <c r="AS92" s="12"/>
      <c r="AT92" s="14">
        <v>8.3134800000000002</v>
      </c>
      <c r="AU92" s="12"/>
      <c r="AV92" s="14">
        <v>-3.0148199999999998</v>
      </c>
      <c r="AW92" s="14">
        <v>-1.3502400000000001</v>
      </c>
      <c r="AX92" s="14">
        <v>5.0369999999999998E-2</v>
      </c>
      <c r="AY92" s="14">
        <v>-2.28823</v>
      </c>
      <c r="AZ92" s="12"/>
      <c r="BA92" s="14">
        <v>-530.11317169999995</v>
      </c>
      <c r="BB92" s="12"/>
      <c r="BC92" s="12"/>
      <c r="BD92" s="14">
        <v>0.18869710000000001</v>
      </c>
      <c r="BE92" s="12"/>
      <c r="BF92" s="14">
        <v>499.99257990000001</v>
      </c>
      <c r="BG92" s="12"/>
      <c r="BH92" s="14">
        <v>0.98118050000000001</v>
      </c>
      <c r="BI92" s="14">
        <v>2.8069106000000001</v>
      </c>
      <c r="BJ92" s="14">
        <v>474.94158570000002</v>
      </c>
      <c r="BK92" s="14">
        <v>101.5</v>
      </c>
      <c r="BL92" s="12"/>
      <c r="BM92" s="12"/>
      <c r="BN92" s="12"/>
      <c r="BO92" s="12"/>
      <c r="BP92" s="12"/>
      <c r="BQ92" s="12"/>
      <c r="BR92" s="12"/>
      <c r="BS92" s="12"/>
      <c r="BT92" s="12"/>
      <c r="BU92" s="14">
        <v>-8.7261000000000005E-3</v>
      </c>
      <c r="BV92" s="17">
        <v>-31.762779599999998</v>
      </c>
    </row>
    <row r="93" spans="1:74" ht="29.4" thickBot="1" x14ac:dyDescent="0.45">
      <c r="A93" s="16" t="s">
        <v>33</v>
      </c>
      <c r="B93" s="13">
        <v>44166</v>
      </c>
      <c r="C93" s="14">
        <v>2816.6020789999998</v>
      </c>
      <c r="D93" s="14">
        <v>63.105630699999999</v>
      </c>
      <c r="E93" s="14">
        <v>258.50223999999997</v>
      </c>
      <c r="F93" s="14">
        <v>333.72882019999997</v>
      </c>
      <c r="G93" s="14">
        <v>1651.416798</v>
      </c>
      <c r="H93" s="14">
        <v>202.54004</v>
      </c>
      <c r="I93" s="14">
        <v>28.163787899999999</v>
      </c>
      <c r="J93" s="14">
        <v>1591.565157</v>
      </c>
      <c r="K93" s="14">
        <v>435.46613109999998</v>
      </c>
      <c r="L93" s="14">
        <v>384.15782300000001</v>
      </c>
      <c r="M93" s="12"/>
      <c r="N93" s="14">
        <v>1225.036922</v>
      </c>
      <c r="O93" s="14">
        <v>50.605753999999997</v>
      </c>
      <c r="P93" s="14">
        <v>-17.98227</v>
      </c>
      <c r="Q93" s="14">
        <v>109.7518864</v>
      </c>
      <c r="R93" s="14">
        <v>538.7809211</v>
      </c>
      <c r="S93" s="14">
        <v>33.640999999999998</v>
      </c>
      <c r="T93" s="14">
        <v>8.2390000000000008</v>
      </c>
      <c r="U93" s="14">
        <v>3.9</v>
      </c>
      <c r="V93" s="14">
        <v>42.03</v>
      </c>
      <c r="W93" s="14">
        <v>7.423</v>
      </c>
      <c r="X93" s="14">
        <v>3.4420000000000002</v>
      </c>
      <c r="Y93" s="14">
        <v>4.3339999999999996</v>
      </c>
      <c r="Z93" s="14">
        <v>88.87616989</v>
      </c>
      <c r="AA93" s="14">
        <v>2050.672701</v>
      </c>
      <c r="AB93" s="14">
        <v>97.496690000000001</v>
      </c>
      <c r="AC93" s="14">
        <v>1379.83906</v>
      </c>
      <c r="AD93" s="14">
        <v>233.00332</v>
      </c>
      <c r="AE93" s="14">
        <v>3130.2435099999998</v>
      </c>
      <c r="AF93" s="14">
        <v>40.309060000000002</v>
      </c>
      <c r="AG93" s="14">
        <v>2.84816</v>
      </c>
      <c r="AH93" s="14">
        <v>16.866710000000001</v>
      </c>
      <c r="AI93" s="14">
        <v>1.25549</v>
      </c>
      <c r="AJ93" s="14">
        <v>4.3860000000000001</v>
      </c>
      <c r="AK93" s="12"/>
      <c r="AL93" s="12"/>
      <c r="AM93" s="12"/>
      <c r="AN93" s="12"/>
      <c r="AO93" s="14">
        <v>0</v>
      </c>
      <c r="AP93" s="14">
        <v>117.9130851</v>
      </c>
      <c r="AQ93" s="12"/>
      <c r="AR93" s="12"/>
      <c r="AS93" s="12"/>
      <c r="AT93" s="14">
        <v>523.55988000000002</v>
      </c>
      <c r="AU93" s="14">
        <v>11.444050000000001</v>
      </c>
      <c r="AV93" s="14">
        <v>34.541939999999997</v>
      </c>
      <c r="AW93" s="14">
        <v>56.494709999999998</v>
      </c>
      <c r="AX93" s="12"/>
      <c r="AY93" s="14">
        <v>-5.90456</v>
      </c>
      <c r="AZ93" s="14">
        <v>-5.8227799999999998</v>
      </c>
      <c r="BA93" s="14">
        <v>85.9313784</v>
      </c>
      <c r="BB93" s="12"/>
      <c r="BC93" s="12"/>
      <c r="BD93" s="14">
        <v>2.4723535000000001</v>
      </c>
      <c r="BE93" s="12"/>
      <c r="BF93" s="14">
        <v>20</v>
      </c>
      <c r="BG93" s="12"/>
      <c r="BH93" s="14">
        <v>13.219968400000001</v>
      </c>
      <c r="BI93" s="14">
        <v>23.3900869</v>
      </c>
      <c r="BJ93" s="14">
        <v>100.6177088</v>
      </c>
      <c r="BK93" s="14">
        <v>52.5</v>
      </c>
      <c r="BL93" s="12"/>
      <c r="BM93" s="14">
        <v>761.87212069999998</v>
      </c>
      <c r="BN93" s="12"/>
      <c r="BO93" s="12"/>
      <c r="BP93" s="14">
        <v>52.9168333</v>
      </c>
      <c r="BQ93" s="12"/>
      <c r="BR93" s="14">
        <v>23.1116551</v>
      </c>
      <c r="BS93" s="12"/>
      <c r="BT93" s="12"/>
      <c r="BU93" s="14">
        <v>-1.7222999999999999</v>
      </c>
      <c r="BV93" s="17">
        <v>302.73988000000003</v>
      </c>
    </row>
    <row r="94" spans="1:74" ht="29.4" thickBot="1" x14ac:dyDescent="0.45">
      <c r="A94" s="16" t="s">
        <v>33</v>
      </c>
      <c r="B94" s="13">
        <v>44531</v>
      </c>
      <c r="C94" s="14">
        <v>3489.3513330000001</v>
      </c>
      <c r="D94" s="14">
        <v>87.117148700000001</v>
      </c>
      <c r="E94" s="14">
        <v>321.34536000000003</v>
      </c>
      <c r="F94" s="14">
        <v>530.97847000000002</v>
      </c>
      <c r="G94" s="14">
        <v>1856.822627</v>
      </c>
      <c r="H94" s="14">
        <v>198.63309000000001</v>
      </c>
      <c r="I94" s="14">
        <v>19.795310300000001</v>
      </c>
      <c r="J94" s="14">
        <v>2753.7639020000001</v>
      </c>
      <c r="K94" s="14">
        <v>354.79834249999999</v>
      </c>
      <c r="L94" s="14">
        <v>756.08071670000004</v>
      </c>
      <c r="M94" s="12"/>
      <c r="N94" s="14">
        <v>735.58743130000005</v>
      </c>
      <c r="O94" s="14">
        <v>50.605753999999997</v>
      </c>
      <c r="P94" s="14">
        <v>-7.1610199999999997</v>
      </c>
      <c r="Q94" s="14">
        <v>239.44994600000001</v>
      </c>
      <c r="R94" s="14">
        <v>2.0247088</v>
      </c>
      <c r="S94" s="14">
        <v>31.867000000000001</v>
      </c>
      <c r="T94" s="14">
        <v>9.3249999999999993</v>
      </c>
      <c r="U94" s="14">
        <v>7.9349999999999996</v>
      </c>
      <c r="V94" s="14">
        <v>40.389000000000003</v>
      </c>
      <c r="W94" s="14">
        <v>18.062999999999999</v>
      </c>
      <c r="X94" s="14">
        <v>4.7690000000000001</v>
      </c>
      <c r="Y94" s="14">
        <v>6.3940000000000001</v>
      </c>
      <c r="Z94" s="14">
        <v>155.81787019999999</v>
      </c>
      <c r="AA94" s="14">
        <v>2436.9223480000001</v>
      </c>
      <c r="AB94" s="14">
        <v>253.39410000000001</v>
      </c>
      <c r="AC94" s="14">
        <v>1459.56385</v>
      </c>
      <c r="AD94" s="14">
        <v>-44.228270000000002</v>
      </c>
      <c r="AE94" s="14">
        <v>3744.85052</v>
      </c>
      <c r="AF94" s="14">
        <v>16.910419999999998</v>
      </c>
      <c r="AG94" s="14">
        <v>2.93581</v>
      </c>
      <c r="AH94" s="14">
        <v>-96.88373</v>
      </c>
      <c r="AI94" s="14">
        <v>1.1442399999999999</v>
      </c>
      <c r="AJ94" s="14">
        <v>5.2551100000000002</v>
      </c>
      <c r="AK94" s="12"/>
      <c r="AL94" s="12"/>
      <c r="AM94" s="12"/>
      <c r="AN94" s="12"/>
      <c r="AO94" s="14">
        <v>0</v>
      </c>
      <c r="AP94" s="14">
        <v>-22.3820497</v>
      </c>
      <c r="AQ94" s="12"/>
      <c r="AR94" s="12"/>
      <c r="AS94" s="12"/>
      <c r="AT94" s="14">
        <v>573.09338000000002</v>
      </c>
      <c r="AU94" s="14">
        <v>14.907859999999999</v>
      </c>
      <c r="AV94" s="14">
        <v>-57.080660000000002</v>
      </c>
      <c r="AW94" s="14">
        <v>139.15665999999999</v>
      </c>
      <c r="AX94" s="14">
        <v>3.41621</v>
      </c>
      <c r="AY94" s="14">
        <v>20.777059999999999</v>
      </c>
      <c r="AZ94" s="14">
        <v>-8.9900500000000001</v>
      </c>
      <c r="BA94" s="14">
        <v>-95.210550100000006</v>
      </c>
      <c r="BB94" s="12"/>
      <c r="BC94" s="12"/>
      <c r="BD94" s="14">
        <v>0.45048329999999998</v>
      </c>
      <c r="BE94" s="12"/>
      <c r="BF94" s="12"/>
      <c r="BG94" s="12"/>
      <c r="BH94" s="14">
        <v>22.918711500000001</v>
      </c>
      <c r="BI94" s="14">
        <v>9.6121704000000001</v>
      </c>
      <c r="BJ94" s="14">
        <v>313.28580540000002</v>
      </c>
      <c r="BK94" s="14">
        <v>4</v>
      </c>
      <c r="BL94" s="14">
        <v>894.84116759999995</v>
      </c>
      <c r="BM94" s="14">
        <v>892.43195279999998</v>
      </c>
      <c r="BN94" s="12"/>
      <c r="BO94" s="12"/>
      <c r="BP94" s="14">
        <v>111.0833762</v>
      </c>
      <c r="BQ94" s="14">
        <v>100</v>
      </c>
      <c r="BR94" s="12"/>
      <c r="BS94" s="12"/>
      <c r="BT94" s="12"/>
      <c r="BU94" s="14">
        <v>1.5564448</v>
      </c>
      <c r="BV94" s="17">
        <v>197.24965040000001</v>
      </c>
    </row>
    <row r="95" spans="1:74" ht="29.4" thickBot="1" x14ac:dyDescent="0.45">
      <c r="A95" s="16" t="s">
        <v>33</v>
      </c>
      <c r="B95" s="13">
        <v>44896</v>
      </c>
      <c r="C95" s="14">
        <v>3908.3674110000002</v>
      </c>
      <c r="D95" s="14">
        <v>93.573110999999997</v>
      </c>
      <c r="E95" s="14">
        <v>445.89850999999999</v>
      </c>
      <c r="F95" s="14">
        <v>303.32898999999998</v>
      </c>
      <c r="G95" s="14">
        <v>2179.4832839999999</v>
      </c>
      <c r="H95" s="14">
        <v>187.11413999999999</v>
      </c>
      <c r="I95" s="14">
        <v>19.143624299999999</v>
      </c>
      <c r="J95" s="14">
        <v>3054.5191770000001</v>
      </c>
      <c r="K95" s="14">
        <v>445.51439740000001</v>
      </c>
      <c r="L95" s="14">
        <v>563.65210820000004</v>
      </c>
      <c r="M95" s="12"/>
      <c r="N95" s="14">
        <v>853.84823389999997</v>
      </c>
      <c r="O95" s="14">
        <v>50.605753999999997</v>
      </c>
      <c r="P95" s="12"/>
      <c r="Q95" s="14">
        <v>348.2809426</v>
      </c>
      <c r="R95" s="14">
        <v>2.2798687000000002</v>
      </c>
      <c r="S95" s="14">
        <v>31.782</v>
      </c>
      <c r="T95" s="14">
        <v>11.263</v>
      </c>
      <c r="U95" s="14">
        <v>4.3159999999999998</v>
      </c>
      <c r="V95" s="14">
        <v>42.415999999999997</v>
      </c>
      <c r="W95" s="14">
        <v>12.183999999999999</v>
      </c>
      <c r="X95" s="14">
        <v>2.6160000000000001</v>
      </c>
      <c r="Y95" s="14">
        <v>6.5796999999999999</v>
      </c>
      <c r="Z95" s="14">
        <v>190.47894450000001</v>
      </c>
      <c r="AA95" s="14">
        <v>2894.907729</v>
      </c>
      <c r="AB95" s="14">
        <v>190.81766999999999</v>
      </c>
      <c r="AC95" s="14">
        <v>1682.75008</v>
      </c>
      <c r="AD95" s="14">
        <v>-500.66631000000001</v>
      </c>
      <c r="AE95" s="14">
        <v>4430.22199</v>
      </c>
      <c r="AF95" s="14">
        <v>14.411659999999999</v>
      </c>
      <c r="AG95" s="14">
        <v>1.6342300000000001</v>
      </c>
      <c r="AH95" s="14">
        <v>-5.49268</v>
      </c>
      <c r="AI95" s="14">
        <v>0.62073999999999996</v>
      </c>
      <c r="AJ95" s="14">
        <v>3.9660099999999998</v>
      </c>
      <c r="AK95" s="12"/>
      <c r="AL95" s="12"/>
      <c r="AM95" s="12"/>
      <c r="AN95" s="12"/>
      <c r="AO95" s="14">
        <v>0</v>
      </c>
      <c r="AP95" s="14">
        <v>-253.365959</v>
      </c>
      <c r="AQ95" s="12"/>
      <c r="AR95" s="12"/>
      <c r="AS95" s="12"/>
      <c r="AT95" s="14">
        <v>683.04304999999999</v>
      </c>
      <c r="AU95" s="14">
        <v>25.91414</v>
      </c>
      <c r="AV95" s="14">
        <v>-136.53106</v>
      </c>
      <c r="AW95" s="14">
        <v>195.88569000000001</v>
      </c>
      <c r="AX95" s="14">
        <v>0.62951000000000001</v>
      </c>
      <c r="AY95" s="14">
        <v>-31.690760000000001</v>
      </c>
      <c r="AZ95" s="14">
        <v>-17.808430000000001</v>
      </c>
      <c r="BA95" s="14">
        <v>-224.78418919999999</v>
      </c>
      <c r="BB95" s="12"/>
      <c r="BC95" s="12"/>
      <c r="BD95" s="14">
        <v>0.69609220000000005</v>
      </c>
      <c r="BE95" s="12"/>
      <c r="BF95" s="12"/>
      <c r="BG95" s="12"/>
      <c r="BH95" s="14">
        <v>7.4532020000000001</v>
      </c>
      <c r="BI95" s="14">
        <v>3.8763470999999998</v>
      </c>
      <c r="BJ95" s="14">
        <v>253.58182059999999</v>
      </c>
      <c r="BK95" s="14">
        <v>96.008770299999995</v>
      </c>
      <c r="BL95" s="14">
        <v>828</v>
      </c>
      <c r="BM95" s="14">
        <v>443.48047300000002</v>
      </c>
      <c r="BN95" s="14">
        <v>13.039654199999999</v>
      </c>
      <c r="BO95" s="12"/>
      <c r="BP95" s="14">
        <v>14.05</v>
      </c>
      <c r="BQ95" s="14">
        <v>525</v>
      </c>
      <c r="BR95" s="12"/>
      <c r="BS95" s="12"/>
      <c r="BT95" s="12"/>
      <c r="BU95" s="14">
        <v>-3.0811571999999998</v>
      </c>
      <c r="BV95" s="17">
        <v>-227.64948480000001</v>
      </c>
    </row>
    <row r="96" spans="1:74" ht="29.4" thickBot="1" x14ac:dyDescent="0.45">
      <c r="A96" s="16" t="s">
        <v>33</v>
      </c>
      <c r="B96" s="13">
        <v>45261</v>
      </c>
      <c r="C96" s="14">
        <v>4059.4037589999998</v>
      </c>
      <c r="D96" s="14">
        <v>117.99502409999999</v>
      </c>
      <c r="E96" s="14">
        <v>408.45668999999998</v>
      </c>
      <c r="F96" s="14">
        <v>408.54363000000001</v>
      </c>
      <c r="G96" s="14">
        <v>2285.4586610000001</v>
      </c>
      <c r="H96" s="14">
        <v>171.79510999999999</v>
      </c>
      <c r="I96" s="14">
        <v>18.4919382</v>
      </c>
      <c r="J96" s="14">
        <v>2993.280303</v>
      </c>
      <c r="K96" s="14">
        <v>432.25135360000002</v>
      </c>
      <c r="L96" s="14">
        <v>246.5768094</v>
      </c>
      <c r="M96" s="12"/>
      <c r="N96" s="14">
        <v>1066.123456</v>
      </c>
      <c r="O96" s="14">
        <v>50.605753999999997</v>
      </c>
      <c r="P96" s="12"/>
      <c r="Q96" s="14">
        <v>559.57217860000003</v>
      </c>
      <c r="R96" s="14">
        <v>1.2620682999999999</v>
      </c>
      <c r="S96" s="14">
        <v>34.512</v>
      </c>
      <c r="T96" s="14">
        <v>14.298999999999999</v>
      </c>
      <c r="U96" s="14">
        <v>9.6069999999999993</v>
      </c>
      <c r="V96" s="14">
        <v>45.866</v>
      </c>
      <c r="W96" s="14">
        <v>23.472000000000001</v>
      </c>
      <c r="X96" s="14">
        <v>5.6120000000000001</v>
      </c>
      <c r="Y96" s="14">
        <v>10.012700000000001</v>
      </c>
      <c r="Z96" s="14">
        <v>288.32787039999999</v>
      </c>
      <c r="AA96" s="14">
        <v>2879.6213400000001</v>
      </c>
      <c r="AB96" s="14">
        <v>444.43709999999999</v>
      </c>
      <c r="AC96" s="14">
        <v>2104.2298599999999</v>
      </c>
      <c r="AD96" s="14">
        <v>409.7423</v>
      </c>
      <c r="AE96" s="14">
        <v>4599.05566</v>
      </c>
      <c r="AF96" s="14">
        <v>7.6051299999999999</v>
      </c>
      <c r="AG96" s="14">
        <v>1.60629</v>
      </c>
      <c r="AH96" s="14">
        <v>8.2490900000000007</v>
      </c>
      <c r="AI96" s="14">
        <v>0.73492999999999997</v>
      </c>
      <c r="AJ96" s="14">
        <v>3.6707800000000002</v>
      </c>
      <c r="AK96" s="12"/>
      <c r="AL96" s="12"/>
      <c r="AM96" s="12"/>
      <c r="AN96" s="12"/>
      <c r="AO96" s="14">
        <v>0</v>
      </c>
      <c r="AP96" s="14">
        <v>207.3531806</v>
      </c>
      <c r="AQ96" s="12"/>
      <c r="AR96" s="12"/>
      <c r="AS96" s="12"/>
      <c r="AT96" s="14">
        <v>720.85161000000005</v>
      </c>
      <c r="AU96" s="14">
        <v>32.035760000000003</v>
      </c>
      <c r="AV96" s="14">
        <v>21.287960000000002</v>
      </c>
      <c r="AW96" s="14">
        <v>115.48954999999999</v>
      </c>
      <c r="AX96" s="14">
        <v>2.76166</v>
      </c>
      <c r="AY96" s="14">
        <v>69.050539999999998</v>
      </c>
      <c r="AZ96" s="14">
        <v>-15.90545</v>
      </c>
      <c r="BA96" s="14">
        <v>21.700976799999999</v>
      </c>
      <c r="BB96" s="14">
        <v>0.3</v>
      </c>
      <c r="BC96" s="12"/>
      <c r="BD96" s="14">
        <v>0.49086629999999998</v>
      </c>
      <c r="BE96" s="14">
        <v>3.0909089999999999</v>
      </c>
      <c r="BF96" s="12"/>
      <c r="BG96" s="12"/>
      <c r="BH96" s="14">
        <v>17.103575800000002</v>
      </c>
      <c r="BI96" s="14">
        <v>0.85095600000000005</v>
      </c>
      <c r="BJ96" s="14">
        <v>-123.5208708</v>
      </c>
      <c r="BK96" s="14">
        <v>40</v>
      </c>
      <c r="BL96" s="14">
        <v>614</v>
      </c>
      <c r="BM96" s="14">
        <v>391.66666659999999</v>
      </c>
      <c r="BN96" s="12"/>
      <c r="BO96" s="12"/>
      <c r="BP96" s="14">
        <v>153.20846349999999</v>
      </c>
      <c r="BQ96" s="14">
        <v>425</v>
      </c>
      <c r="BR96" s="12"/>
      <c r="BS96" s="12"/>
      <c r="BT96" s="12"/>
      <c r="BU96" s="14">
        <v>-0.31864579999999998</v>
      </c>
      <c r="BV96" s="17">
        <v>105.2146408</v>
      </c>
    </row>
    <row r="97" spans="1:74" ht="29.4" thickBot="1" x14ac:dyDescent="0.35">
      <c r="A97" s="16" t="s">
        <v>33</v>
      </c>
      <c r="B97" s="13">
        <v>45627</v>
      </c>
      <c r="C97" s="15"/>
      <c r="D97" s="15"/>
      <c r="E97" s="15"/>
      <c r="F97" s="15"/>
      <c r="G97" s="12"/>
      <c r="H97" s="12"/>
      <c r="I97" s="12"/>
      <c r="J97" s="12"/>
      <c r="K97" s="12"/>
      <c r="L97" s="12"/>
      <c r="M97" s="12"/>
      <c r="N97" s="12"/>
      <c r="O97" s="12"/>
      <c r="P97" s="12"/>
      <c r="Q97" s="12"/>
      <c r="R97" s="12"/>
      <c r="S97" s="12"/>
      <c r="T97" s="12"/>
      <c r="U97" s="12"/>
      <c r="V97" s="12"/>
      <c r="W97" s="12"/>
      <c r="X97" s="12"/>
      <c r="Y97" s="12"/>
      <c r="Z97" s="12"/>
      <c r="AA97" s="12"/>
      <c r="AB97" s="12"/>
      <c r="AC97" s="12"/>
      <c r="AD97" s="12"/>
      <c r="AE97" s="12"/>
      <c r="AF97" s="12"/>
      <c r="AG97" s="12"/>
      <c r="AH97" s="12"/>
      <c r="AI97" s="12"/>
      <c r="AJ97" s="12"/>
      <c r="AK97" s="12"/>
      <c r="AL97" s="12"/>
      <c r="AM97" s="12"/>
      <c r="AN97" s="12"/>
      <c r="AO97" s="12"/>
      <c r="AP97" s="12"/>
      <c r="AQ97" s="12"/>
      <c r="AR97" s="12"/>
      <c r="AS97" s="12"/>
      <c r="AT97" s="12"/>
      <c r="AU97" s="12"/>
      <c r="AV97" s="12"/>
      <c r="AW97" s="12"/>
      <c r="AX97" s="12"/>
      <c r="AY97" s="12"/>
      <c r="AZ97" s="12"/>
      <c r="BA97" s="12"/>
      <c r="BB97" s="12"/>
      <c r="BC97" s="12"/>
      <c r="BD97" s="12"/>
      <c r="BE97" s="12"/>
      <c r="BF97" s="12"/>
      <c r="BG97" s="12"/>
      <c r="BH97" s="12"/>
      <c r="BI97" s="12"/>
      <c r="BJ97" s="12"/>
      <c r="BK97" s="12"/>
      <c r="BL97" s="12"/>
      <c r="BM97" s="12"/>
      <c r="BN97" s="12"/>
      <c r="BO97" s="12"/>
      <c r="BP97" s="12"/>
      <c r="BQ97" s="12"/>
      <c r="BR97" s="12"/>
      <c r="BS97" s="12"/>
      <c r="BT97" s="12"/>
      <c r="BU97" s="12"/>
      <c r="BV97" s="18"/>
    </row>
    <row r="98" spans="1:74" ht="18" thickBot="1" x14ac:dyDescent="0.35">
      <c r="A98" s="16" t="s">
        <v>32</v>
      </c>
      <c r="B98" s="13">
        <v>43800</v>
      </c>
      <c r="C98" s="15"/>
      <c r="D98" s="15"/>
      <c r="E98" s="15"/>
      <c r="F98" s="15"/>
      <c r="G98" s="12"/>
      <c r="H98" s="12"/>
      <c r="I98" s="12"/>
      <c r="J98" s="12"/>
      <c r="K98" s="12"/>
      <c r="L98" s="12"/>
      <c r="M98" s="12"/>
      <c r="N98" s="12"/>
      <c r="O98" s="12"/>
      <c r="P98" s="12"/>
      <c r="Q98" s="12"/>
      <c r="R98" s="12"/>
      <c r="S98" s="12"/>
      <c r="T98" s="12"/>
      <c r="U98" s="12"/>
      <c r="V98" s="12"/>
      <c r="W98" s="12"/>
      <c r="X98" s="12"/>
      <c r="Y98" s="12"/>
      <c r="Z98" s="12"/>
      <c r="AA98" s="12"/>
      <c r="AB98" s="12"/>
      <c r="AC98" s="12"/>
      <c r="AD98" s="12"/>
      <c r="AE98" s="12"/>
      <c r="AF98" s="12"/>
      <c r="AG98" s="12"/>
      <c r="AH98" s="12"/>
      <c r="AI98" s="12"/>
      <c r="AJ98" s="12"/>
      <c r="AK98" s="14">
        <v>0</v>
      </c>
      <c r="AL98" s="14">
        <v>0</v>
      </c>
      <c r="AM98" s="14">
        <v>0</v>
      </c>
      <c r="AN98" s="12"/>
      <c r="AO98" s="12"/>
      <c r="AP98" s="12"/>
      <c r="AQ98" s="12"/>
      <c r="AR98" s="12"/>
      <c r="AS98" s="12"/>
      <c r="AT98" s="12"/>
      <c r="AU98" s="12"/>
      <c r="AV98" s="12"/>
      <c r="AW98" s="12"/>
      <c r="AX98" s="12"/>
      <c r="AY98" s="12"/>
      <c r="AZ98" s="12"/>
      <c r="BA98" s="12"/>
      <c r="BB98" s="12"/>
      <c r="BC98" s="12"/>
      <c r="BD98" s="12"/>
      <c r="BE98" s="12"/>
      <c r="BF98" s="12"/>
      <c r="BG98" s="12"/>
      <c r="BH98" s="12"/>
      <c r="BI98" s="12"/>
      <c r="BJ98" s="12"/>
      <c r="BK98" s="12"/>
      <c r="BL98" s="12"/>
      <c r="BM98" s="12"/>
      <c r="BN98" s="12"/>
      <c r="BO98" s="12"/>
      <c r="BP98" s="12"/>
      <c r="BQ98" s="12"/>
      <c r="BR98" s="12"/>
      <c r="BS98" s="12"/>
      <c r="BT98" s="12"/>
      <c r="BU98" s="12"/>
      <c r="BV98" s="18"/>
    </row>
    <row r="99" spans="1:74" ht="18" thickBot="1" x14ac:dyDescent="0.45">
      <c r="A99" s="16" t="s">
        <v>32</v>
      </c>
      <c r="B99" s="13">
        <v>44166</v>
      </c>
      <c r="C99" s="14">
        <v>83.194329999999994</v>
      </c>
      <c r="D99" s="14">
        <v>8.4235299999999995</v>
      </c>
      <c r="E99" s="14">
        <v>19.723189999999999</v>
      </c>
      <c r="F99" s="14">
        <v>14.88485</v>
      </c>
      <c r="G99" s="14">
        <v>10.867290000000001</v>
      </c>
      <c r="H99" s="14">
        <v>0.55110999999999999</v>
      </c>
      <c r="I99" s="14">
        <v>4.24336</v>
      </c>
      <c r="J99" s="14">
        <v>77.112409999999997</v>
      </c>
      <c r="K99" s="14">
        <v>6</v>
      </c>
      <c r="L99" s="14">
        <v>2.6656</v>
      </c>
      <c r="M99" s="12"/>
      <c r="N99" s="14">
        <v>6.0819200000000002</v>
      </c>
      <c r="O99" s="14">
        <v>7.5</v>
      </c>
      <c r="P99" s="12"/>
      <c r="Q99" s="14">
        <v>-2.5142699999999998</v>
      </c>
      <c r="R99" s="14">
        <v>-0.41210999999999998</v>
      </c>
      <c r="S99" s="14">
        <v>47.488999999999997</v>
      </c>
      <c r="T99" s="14">
        <v>5.2930000000000001</v>
      </c>
      <c r="U99" s="14">
        <v>2.0569999999999999</v>
      </c>
      <c r="V99" s="14">
        <v>11.85</v>
      </c>
      <c r="W99" s="12"/>
      <c r="X99" s="12"/>
      <c r="Y99" s="12"/>
      <c r="Z99" s="12"/>
      <c r="AA99" s="14">
        <v>22.351130000000001</v>
      </c>
      <c r="AB99" s="14">
        <v>26.746030000000001</v>
      </c>
      <c r="AC99" s="14">
        <v>74.516400000000004</v>
      </c>
      <c r="AD99" s="14">
        <v>123.90125</v>
      </c>
      <c r="AE99" s="14">
        <v>1231.2742499999999</v>
      </c>
      <c r="AF99" s="12"/>
      <c r="AG99" s="14">
        <v>0</v>
      </c>
      <c r="AH99" s="12"/>
      <c r="AI99" s="12"/>
      <c r="AJ99" s="12"/>
      <c r="AK99" s="14">
        <v>0</v>
      </c>
      <c r="AL99" s="14">
        <v>0</v>
      </c>
      <c r="AM99" s="14">
        <v>0</v>
      </c>
      <c r="AN99" s="12"/>
      <c r="AO99" s="14">
        <v>0</v>
      </c>
      <c r="AP99" s="14">
        <v>10.79787</v>
      </c>
      <c r="AQ99" s="12"/>
      <c r="AR99" s="12"/>
      <c r="AS99" s="12"/>
      <c r="AT99" s="14">
        <v>6.5334899999999996</v>
      </c>
      <c r="AU99" s="12"/>
      <c r="AV99" s="14">
        <v>0.84360000000000002</v>
      </c>
      <c r="AW99" s="14">
        <v>-2.9152800000000001</v>
      </c>
      <c r="AX99" s="12"/>
      <c r="AY99" s="14">
        <v>-0.68245999999999996</v>
      </c>
      <c r="AZ99" s="14">
        <v>-0.73155999999999999</v>
      </c>
      <c r="BA99" s="14">
        <v>-3.8311500000000001</v>
      </c>
      <c r="BB99" s="12"/>
      <c r="BC99" s="12"/>
      <c r="BD99" s="12"/>
      <c r="BE99" s="12"/>
      <c r="BF99" s="12"/>
      <c r="BG99" s="12"/>
      <c r="BH99" s="14">
        <v>0.77929999999999999</v>
      </c>
      <c r="BI99" s="12"/>
      <c r="BJ99" s="14">
        <v>0.48855999999999999</v>
      </c>
      <c r="BK99" s="14">
        <v>5</v>
      </c>
      <c r="BL99" s="12"/>
      <c r="BM99" s="12"/>
      <c r="BN99" s="12"/>
      <c r="BO99" s="12"/>
      <c r="BP99" s="14">
        <v>2</v>
      </c>
      <c r="BQ99" s="12"/>
      <c r="BR99" s="12"/>
      <c r="BS99" s="12"/>
      <c r="BT99" s="12"/>
      <c r="BU99" s="14">
        <v>-0.25041999999999998</v>
      </c>
      <c r="BV99" s="17">
        <v>7.20486</v>
      </c>
    </row>
    <row r="100" spans="1:74" ht="18" thickBot="1" x14ac:dyDescent="0.45">
      <c r="A100" s="16" t="s">
        <v>32</v>
      </c>
      <c r="B100" s="13">
        <v>44531</v>
      </c>
      <c r="C100" s="14">
        <v>94.287459999999996</v>
      </c>
      <c r="D100" s="14">
        <v>12.337999999999999</v>
      </c>
      <c r="E100" s="14">
        <v>22.643370000000001</v>
      </c>
      <c r="F100" s="14">
        <v>14.67421</v>
      </c>
      <c r="G100" s="14">
        <v>18.377780000000001</v>
      </c>
      <c r="H100" s="14">
        <v>4.027E-2</v>
      </c>
      <c r="I100" s="14">
        <v>4.19055</v>
      </c>
      <c r="J100" s="14">
        <v>70.036720000000003</v>
      </c>
      <c r="K100" s="14">
        <v>16.8</v>
      </c>
      <c r="L100" s="14">
        <v>0.99960000000000004</v>
      </c>
      <c r="M100" s="12"/>
      <c r="N100" s="14">
        <v>24.25074</v>
      </c>
      <c r="O100" s="14">
        <v>7.5</v>
      </c>
      <c r="P100" s="14">
        <v>-5.5507799999999996</v>
      </c>
      <c r="Q100" s="14">
        <v>19.874590000000001</v>
      </c>
      <c r="R100" s="12"/>
      <c r="S100" s="14">
        <v>59.716999999999999</v>
      </c>
      <c r="T100" s="14">
        <v>14.535</v>
      </c>
      <c r="U100" s="14">
        <v>18.436</v>
      </c>
      <c r="V100" s="14">
        <v>18.111999999999998</v>
      </c>
      <c r="W100" s="14">
        <v>145.87299999999999</v>
      </c>
      <c r="X100" s="14">
        <v>25.172999999999998</v>
      </c>
      <c r="Y100" s="14">
        <v>44.567799999999998</v>
      </c>
      <c r="Z100" s="14">
        <v>17.32509619</v>
      </c>
      <c r="AA100" s="14">
        <v>38.873489999999997</v>
      </c>
      <c r="AB100" s="14">
        <v>270.75313</v>
      </c>
      <c r="AC100" s="14">
        <v>299.11858000000001</v>
      </c>
      <c r="AD100" s="14">
        <v>186.64501000000001</v>
      </c>
      <c r="AE100" s="14">
        <v>1462.9964399999999</v>
      </c>
      <c r="AF100" s="12"/>
      <c r="AG100" s="14">
        <v>0</v>
      </c>
      <c r="AH100" s="12"/>
      <c r="AI100" s="12"/>
      <c r="AJ100" s="12"/>
      <c r="AK100" s="14">
        <v>0</v>
      </c>
      <c r="AL100" s="14">
        <v>0</v>
      </c>
      <c r="AM100" s="14">
        <v>0</v>
      </c>
      <c r="AN100" s="12"/>
      <c r="AO100" s="14">
        <v>0</v>
      </c>
      <c r="AP100" s="14">
        <v>15.458220000000001</v>
      </c>
      <c r="AQ100" s="12"/>
      <c r="AR100" s="12"/>
      <c r="AS100" s="12"/>
      <c r="AT100" s="14">
        <v>3.82389</v>
      </c>
      <c r="AU100" s="14">
        <v>1.54487</v>
      </c>
      <c r="AV100" s="14">
        <v>-2.5918299999999999</v>
      </c>
      <c r="AW100" s="14">
        <v>-3.8467500000000001</v>
      </c>
      <c r="AX100" s="12"/>
      <c r="AY100" s="14">
        <v>-4.3708200000000001</v>
      </c>
      <c r="AZ100" s="14">
        <v>-0.75299000000000005</v>
      </c>
      <c r="BA100" s="14">
        <v>-9.4388000000000005</v>
      </c>
      <c r="BB100" s="12"/>
      <c r="BC100" s="12"/>
      <c r="BD100" s="12"/>
      <c r="BE100" s="12"/>
      <c r="BF100" s="12"/>
      <c r="BG100" s="12"/>
      <c r="BH100" s="14">
        <v>10.76534</v>
      </c>
      <c r="BI100" s="12"/>
      <c r="BJ100" s="14">
        <v>-6.5228099999999998</v>
      </c>
      <c r="BK100" s="14">
        <v>15</v>
      </c>
      <c r="BL100" s="12"/>
      <c r="BM100" s="12"/>
      <c r="BN100" s="12"/>
      <c r="BO100" s="12"/>
      <c r="BP100" s="14">
        <v>5.2</v>
      </c>
      <c r="BQ100" s="12"/>
      <c r="BR100" s="12"/>
      <c r="BS100" s="14">
        <v>5.5507799999999996</v>
      </c>
      <c r="BT100" s="14">
        <v>5.083E-2</v>
      </c>
      <c r="BU100" s="14">
        <v>0.29275000000000001</v>
      </c>
      <c r="BV100" s="17">
        <v>-0.21063999999999999</v>
      </c>
    </row>
    <row r="101" spans="1:74" ht="18" thickBot="1" x14ac:dyDescent="0.45">
      <c r="A101" s="16" t="s">
        <v>32</v>
      </c>
      <c r="B101" s="13">
        <v>44896</v>
      </c>
      <c r="C101" s="14">
        <v>213.08063000000001</v>
      </c>
      <c r="D101" s="14">
        <v>7.2943300000000004</v>
      </c>
      <c r="E101" s="14">
        <v>39.601660000000003</v>
      </c>
      <c r="F101" s="14">
        <v>21.472339999999999</v>
      </c>
      <c r="G101" s="14">
        <v>18.270620000000001</v>
      </c>
      <c r="H101" s="14">
        <v>0.91035999999999995</v>
      </c>
      <c r="I101" s="14">
        <v>4.3300200000000002</v>
      </c>
      <c r="J101" s="14">
        <v>75.451949999999997</v>
      </c>
      <c r="K101" s="14">
        <v>0.8</v>
      </c>
      <c r="L101" s="14">
        <v>0.1666</v>
      </c>
      <c r="M101" s="12"/>
      <c r="N101" s="14">
        <v>137.62868</v>
      </c>
      <c r="O101" s="14">
        <v>9.7288499999999996</v>
      </c>
      <c r="P101" s="14">
        <v>-5.5507799999999996</v>
      </c>
      <c r="Q101" s="14">
        <v>27.288430000000002</v>
      </c>
      <c r="R101" s="12"/>
      <c r="S101" s="14">
        <v>59.148000000000003</v>
      </c>
      <c r="T101" s="14">
        <v>8.0310000000000006</v>
      </c>
      <c r="U101" s="14">
        <v>5.0869999999999997</v>
      </c>
      <c r="V101" s="14">
        <v>11.74</v>
      </c>
      <c r="W101" s="14">
        <v>8.8829999999999991</v>
      </c>
      <c r="X101" s="14">
        <v>4.6779999999999999</v>
      </c>
      <c r="Y101" s="14">
        <v>19.8507</v>
      </c>
      <c r="Z101" s="14">
        <v>9.5273094510000007</v>
      </c>
      <c r="AA101" s="14">
        <v>47.994639999999997</v>
      </c>
      <c r="AB101" s="14">
        <v>71.89228</v>
      </c>
      <c r="AC101" s="14">
        <v>1331.4308900000001</v>
      </c>
      <c r="AD101" s="14">
        <v>164.28473</v>
      </c>
      <c r="AE101" s="14">
        <v>1413.3200200000001</v>
      </c>
      <c r="AF101" s="12"/>
      <c r="AG101" s="14">
        <v>0</v>
      </c>
      <c r="AH101" s="12"/>
      <c r="AI101" s="12"/>
      <c r="AJ101" s="12"/>
      <c r="AK101" s="14">
        <v>0</v>
      </c>
      <c r="AL101" s="14">
        <v>0</v>
      </c>
      <c r="AM101" s="14">
        <v>0</v>
      </c>
      <c r="AN101" s="12"/>
      <c r="AO101" s="14">
        <v>0</v>
      </c>
      <c r="AP101" s="14">
        <v>16.430029999999999</v>
      </c>
      <c r="AQ101" s="12"/>
      <c r="AR101" s="12"/>
      <c r="AS101" s="12"/>
      <c r="AT101" s="14">
        <v>5.21279</v>
      </c>
      <c r="AU101" s="14">
        <v>0.80437000000000003</v>
      </c>
      <c r="AV101" s="14">
        <v>-17.029240000000001</v>
      </c>
      <c r="AW101" s="14">
        <v>2.71949</v>
      </c>
      <c r="AX101" s="12"/>
      <c r="AY101" s="14">
        <v>0.80084999999999995</v>
      </c>
      <c r="AZ101" s="14">
        <v>-0.68130999999999997</v>
      </c>
      <c r="BA101" s="14">
        <v>-100.19219</v>
      </c>
      <c r="BB101" s="12"/>
      <c r="BC101" s="12"/>
      <c r="BD101" s="12"/>
      <c r="BE101" s="12"/>
      <c r="BF101" s="12"/>
      <c r="BG101" s="14">
        <v>0.23544999999999999</v>
      </c>
      <c r="BH101" s="14">
        <v>1.06654</v>
      </c>
      <c r="BI101" s="14">
        <v>0.9</v>
      </c>
      <c r="BJ101" s="14">
        <v>90.677570000000003</v>
      </c>
      <c r="BK101" s="12"/>
      <c r="BL101" s="12"/>
      <c r="BM101" s="12"/>
      <c r="BN101" s="12"/>
      <c r="BO101" s="12"/>
      <c r="BP101" s="14">
        <v>16</v>
      </c>
      <c r="BQ101" s="12"/>
      <c r="BR101" s="12"/>
      <c r="BS101" s="12"/>
      <c r="BT101" s="12"/>
      <c r="BU101" s="14">
        <v>-0.11727</v>
      </c>
      <c r="BV101" s="17">
        <v>6.7981400000000001</v>
      </c>
    </row>
    <row r="102" spans="1:74" ht="18" thickBot="1" x14ac:dyDescent="0.45">
      <c r="A102" s="16" t="s">
        <v>32</v>
      </c>
      <c r="B102" s="13">
        <v>45261</v>
      </c>
      <c r="C102" s="14">
        <v>419.54740049999998</v>
      </c>
      <c r="D102" s="14">
        <v>8.3258813000000007</v>
      </c>
      <c r="E102" s="14">
        <v>35.926470000000002</v>
      </c>
      <c r="F102" s="14">
        <v>119.4525125</v>
      </c>
      <c r="G102" s="14">
        <v>8.4219375000000003</v>
      </c>
      <c r="H102" s="14">
        <v>0.91211730000000002</v>
      </c>
      <c r="I102" s="14">
        <v>4.2301140999999998</v>
      </c>
      <c r="J102" s="14">
        <v>65.800145900000004</v>
      </c>
      <c r="K102" s="14">
        <v>0.8</v>
      </c>
      <c r="L102" s="12"/>
      <c r="M102" s="12"/>
      <c r="N102" s="14">
        <v>353.74725460000002</v>
      </c>
      <c r="O102" s="14">
        <v>12.100250000000001</v>
      </c>
      <c r="P102" s="14">
        <v>-5.5507799999999996</v>
      </c>
      <c r="Q102" s="14">
        <v>13.5045185</v>
      </c>
      <c r="R102" s="12"/>
      <c r="S102" s="14">
        <v>59.488999999999997</v>
      </c>
      <c r="T102" s="14">
        <v>5.0999999999999997E-2</v>
      </c>
      <c r="U102" s="14">
        <v>-9.6470000000000002</v>
      </c>
      <c r="V102" s="14">
        <v>3.7879999999999998</v>
      </c>
      <c r="W102" s="14">
        <v>-5.57</v>
      </c>
      <c r="X102" s="14">
        <v>-4.327</v>
      </c>
      <c r="Y102" s="14">
        <v>-14.3909</v>
      </c>
      <c r="Z102" s="14">
        <v>-6.0185509870000002</v>
      </c>
      <c r="AA102" s="14">
        <v>41.821829700000002</v>
      </c>
      <c r="AB102" s="14">
        <v>-115.93136</v>
      </c>
      <c r="AC102" s="14">
        <v>2894.9878800000001</v>
      </c>
      <c r="AD102" s="14">
        <v>150.94112000000001</v>
      </c>
      <c r="AE102" s="14">
        <v>1201.73947</v>
      </c>
      <c r="AF102" s="14">
        <v>-51.495989999999999</v>
      </c>
      <c r="AG102" s="14">
        <v>2.0621800000000001</v>
      </c>
      <c r="AH102" s="14">
        <v>39.551850000000002</v>
      </c>
      <c r="AI102" s="14">
        <v>4.9678000000000004</v>
      </c>
      <c r="AJ102" s="14">
        <v>75.391840000000002</v>
      </c>
      <c r="AK102" s="14">
        <v>0</v>
      </c>
      <c r="AL102" s="14">
        <v>0</v>
      </c>
      <c r="AM102" s="14">
        <v>0</v>
      </c>
      <c r="AN102" s="14">
        <v>0</v>
      </c>
      <c r="AO102" s="14">
        <v>0</v>
      </c>
      <c r="AP102" s="14">
        <v>17.818719900000001</v>
      </c>
      <c r="AQ102" s="12"/>
      <c r="AR102" s="12"/>
      <c r="AS102" s="12"/>
      <c r="AT102" s="14">
        <v>5.2930099999999998</v>
      </c>
      <c r="AU102" s="12"/>
      <c r="AV102" s="14">
        <v>7.5818500000000002</v>
      </c>
      <c r="AW102" s="14">
        <v>-2.1507100000000001</v>
      </c>
      <c r="AX102" s="12"/>
      <c r="AY102" s="14">
        <v>-4.0878500000000004</v>
      </c>
      <c r="AZ102" s="14">
        <v>-0.84389999999999998</v>
      </c>
      <c r="BA102" s="14">
        <v>-109.8808897</v>
      </c>
      <c r="BB102" s="12"/>
      <c r="BC102" s="12"/>
      <c r="BD102" s="14">
        <v>6.9134846999999997</v>
      </c>
      <c r="BE102" s="12"/>
      <c r="BF102" s="12"/>
      <c r="BG102" s="12"/>
      <c r="BH102" s="14">
        <v>1.9453152</v>
      </c>
      <c r="BI102" s="14">
        <v>1.1089999999999999E-2</v>
      </c>
      <c r="BJ102" s="14">
        <v>190.0275445</v>
      </c>
      <c r="BK102" s="12"/>
      <c r="BL102" s="12"/>
      <c r="BM102" s="12"/>
      <c r="BN102" s="12"/>
      <c r="BO102" s="12"/>
      <c r="BP102" s="12"/>
      <c r="BQ102" s="12"/>
      <c r="BR102" s="12"/>
      <c r="BS102" s="12"/>
      <c r="BT102" s="12"/>
      <c r="BU102" s="14">
        <v>1.4793499999999999E-2</v>
      </c>
      <c r="BV102" s="17">
        <v>97.980168300000003</v>
      </c>
    </row>
    <row r="103" spans="1:74" ht="18" thickBot="1" x14ac:dyDescent="0.35">
      <c r="A103" s="16" t="s">
        <v>32</v>
      </c>
      <c r="B103" s="13">
        <v>45627</v>
      </c>
      <c r="C103" s="15"/>
      <c r="D103" s="15"/>
      <c r="E103" s="15"/>
      <c r="F103" s="15"/>
      <c r="G103" s="12"/>
      <c r="H103" s="12"/>
      <c r="I103" s="12"/>
      <c r="J103" s="12"/>
      <c r="K103" s="12"/>
      <c r="L103" s="12"/>
      <c r="M103" s="12"/>
      <c r="N103" s="12"/>
      <c r="O103" s="12"/>
      <c r="P103" s="12"/>
      <c r="Q103" s="12"/>
      <c r="R103" s="12"/>
      <c r="S103" s="12"/>
      <c r="T103" s="12"/>
      <c r="U103" s="12"/>
      <c r="V103" s="12"/>
      <c r="W103" s="12"/>
      <c r="X103" s="12"/>
      <c r="Y103" s="12"/>
      <c r="Z103" s="12"/>
      <c r="AA103" s="12"/>
      <c r="AB103" s="12"/>
      <c r="AC103" s="12"/>
      <c r="AD103" s="12"/>
      <c r="AE103" s="12"/>
      <c r="AF103" s="12"/>
      <c r="AG103" s="12"/>
      <c r="AH103" s="12"/>
      <c r="AI103" s="12"/>
      <c r="AJ103" s="12"/>
      <c r="AK103" s="12"/>
      <c r="AL103" s="12"/>
      <c r="AM103" s="12"/>
      <c r="AN103" s="12"/>
      <c r="AO103" s="12"/>
      <c r="AP103" s="12"/>
      <c r="AQ103" s="12"/>
      <c r="AR103" s="12"/>
      <c r="AS103" s="12"/>
      <c r="AT103" s="12"/>
      <c r="AU103" s="12"/>
      <c r="AV103" s="12"/>
      <c r="AW103" s="12"/>
      <c r="AX103" s="12"/>
      <c r="AY103" s="12"/>
      <c r="AZ103" s="12"/>
      <c r="BA103" s="12"/>
      <c r="BB103" s="12"/>
      <c r="BC103" s="12"/>
      <c r="BD103" s="12"/>
      <c r="BE103" s="12"/>
      <c r="BF103" s="12"/>
      <c r="BG103" s="12"/>
      <c r="BH103" s="12"/>
      <c r="BI103" s="12"/>
      <c r="BJ103" s="12"/>
      <c r="BK103" s="12"/>
      <c r="BL103" s="12"/>
      <c r="BM103" s="12"/>
      <c r="BN103" s="12"/>
      <c r="BO103" s="12"/>
      <c r="BP103" s="12"/>
      <c r="BQ103" s="12"/>
      <c r="BR103" s="12"/>
      <c r="BS103" s="12"/>
      <c r="BT103" s="12"/>
      <c r="BU103" s="12"/>
      <c r="BV103" s="18"/>
    </row>
    <row r="104" spans="1:74" ht="29.4" thickBot="1" x14ac:dyDescent="0.45">
      <c r="A104" s="16" t="s">
        <v>31</v>
      </c>
      <c r="B104" s="13">
        <v>43800</v>
      </c>
      <c r="C104" s="14">
        <v>533.5621797</v>
      </c>
      <c r="D104" s="14">
        <v>30.214127000000001</v>
      </c>
      <c r="E104" s="14">
        <v>77.628540000000001</v>
      </c>
      <c r="F104" s="14">
        <v>201.20997220000001</v>
      </c>
      <c r="G104" s="14">
        <v>50.743000799999997</v>
      </c>
      <c r="H104" s="14">
        <v>31.188089999999999</v>
      </c>
      <c r="I104" s="12"/>
      <c r="J104" s="14">
        <v>146.85093979999999</v>
      </c>
      <c r="K104" s="12"/>
      <c r="L104" s="12"/>
      <c r="M104" s="12"/>
      <c r="N104" s="14">
        <v>386.71123990000001</v>
      </c>
      <c r="O104" s="14">
        <v>34.281649999999999</v>
      </c>
      <c r="P104" s="14">
        <v>-29.817340000000002</v>
      </c>
      <c r="Q104" s="14">
        <v>116.3048635</v>
      </c>
      <c r="R104" s="12"/>
      <c r="S104" s="14">
        <v>47.667999999999999</v>
      </c>
      <c r="T104" s="14">
        <v>11.824999999999999</v>
      </c>
      <c r="U104" s="14">
        <v>16.007000000000001</v>
      </c>
      <c r="V104" s="14">
        <v>15.340999999999999</v>
      </c>
      <c r="W104" s="14">
        <v>15.589</v>
      </c>
      <c r="X104" s="14">
        <v>11.281000000000001</v>
      </c>
      <c r="Y104" s="14">
        <v>26.707599999999999</v>
      </c>
      <c r="Z104" s="14">
        <v>41.384970150000001</v>
      </c>
      <c r="AA104" s="14">
        <v>154.95562050000001</v>
      </c>
      <c r="AB104" s="14">
        <v>819.93343000000004</v>
      </c>
      <c r="AC104" s="14">
        <v>5968.1197099999999</v>
      </c>
      <c r="AD104" s="14">
        <v>1192.7952700000001</v>
      </c>
      <c r="AE104" s="14">
        <v>5122.3166000000001</v>
      </c>
      <c r="AF104" s="14">
        <v>9.9886199999999992</v>
      </c>
      <c r="AG104" s="14">
        <v>1.37229</v>
      </c>
      <c r="AH104" s="14">
        <v>6.8662200000000002</v>
      </c>
      <c r="AI104" s="14">
        <v>1.5988899999999999</v>
      </c>
      <c r="AJ104" s="14">
        <v>5.5054699999999999</v>
      </c>
      <c r="AK104" s="14">
        <v>100</v>
      </c>
      <c r="AL104" s="14">
        <v>100</v>
      </c>
      <c r="AM104" s="14">
        <v>0</v>
      </c>
      <c r="AN104" s="14">
        <v>1.2210000000000001</v>
      </c>
      <c r="AO104" s="14">
        <v>11.526020000000001</v>
      </c>
      <c r="AP104" s="14">
        <v>81.781980099999998</v>
      </c>
      <c r="AQ104" s="12"/>
      <c r="AR104" s="12"/>
      <c r="AS104" s="12"/>
      <c r="AT104" s="14">
        <v>6.8967700000000001</v>
      </c>
      <c r="AU104" s="12"/>
      <c r="AV104" s="14">
        <v>21.005960000000002</v>
      </c>
      <c r="AW104" s="14">
        <v>-8.8034700000000008</v>
      </c>
      <c r="AX104" s="12"/>
      <c r="AY104" s="14">
        <v>-1.18564</v>
      </c>
      <c r="AZ104" s="14">
        <v>-2.9089900000000002</v>
      </c>
      <c r="BA104" s="14">
        <v>-17.084114</v>
      </c>
      <c r="BB104" s="14">
        <v>1.26E-2</v>
      </c>
      <c r="BC104" s="12"/>
      <c r="BD104" s="12"/>
      <c r="BE104" s="12"/>
      <c r="BF104" s="12"/>
      <c r="BG104" s="12"/>
      <c r="BH104" s="14">
        <v>2.0108896999999999</v>
      </c>
      <c r="BI104" s="14">
        <v>0.26350319999999999</v>
      </c>
      <c r="BJ104" s="14">
        <v>-10.590264299999999</v>
      </c>
      <c r="BK104" s="12"/>
      <c r="BL104" s="12"/>
      <c r="BM104" s="12"/>
      <c r="BN104" s="12"/>
      <c r="BO104" s="12"/>
      <c r="BP104" s="12"/>
      <c r="BQ104" s="12"/>
      <c r="BR104" s="12"/>
      <c r="BS104" s="12"/>
      <c r="BT104" s="12"/>
      <c r="BU104" s="14">
        <v>-0.28798800000000002</v>
      </c>
      <c r="BV104" s="17">
        <v>53.819613799999999</v>
      </c>
    </row>
    <row r="105" spans="1:74" ht="29.4" thickBot="1" x14ac:dyDescent="0.45">
      <c r="A105" s="16" t="s">
        <v>31</v>
      </c>
      <c r="B105" s="13">
        <v>44166</v>
      </c>
      <c r="C105" s="14">
        <v>706.79855959999998</v>
      </c>
      <c r="D105" s="14">
        <v>40.908676</v>
      </c>
      <c r="E105" s="14">
        <v>116.71713</v>
      </c>
      <c r="F105" s="14">
        <v>246.02632180000001</v>
      </c>
      <c r="G105" s="14">
        <v>78.555589600000005</v>
      </c>
      <c r="H105" s="14">
        <v>21.10614</v>
      </c>
      <c r="I105" s="12"/>
      <c r="J105" s="14">
        <v>186.3832907</v>
      </c>
      <c r="K105" s="12"/>
      <c r="L105" s="12"/>
      <c r="M105" s="12"/>
      <c r="N105" s="14">
        <v>520.4152689</v>
      </c>
      <c r="O105" s="14">
        <v>34.281649999999999</v>
      </c>
      <c r="P105" s="14">
        <v>-13.35862</v>
      </c>
      <c r="Q105" s="14">
        <v>216.5171024</v>
      </c>
      <c r="R105" s="12"/>
      <c r="S105" s="14">
        <v>50.41</v>
      </c>
      <c r="T105" s="14">
        <v>16.358000000000001</v>
      </c>
      <c r="U105" s="14">
        <v>26.795999999999999</v>
      </c>
      <c r="V105" s="14">
        <v>19.829999999999998</v>
      </c>
      <c r="W105" s="14">
        <v>23.536000000000001</v>
      </c>
      <c r="X105" s="14">
        <v>17.213000000000001</v>
      </c>
      <c r="Y105" s="14">
        <v>30.2225</v>
      </c>
      <c r="Z105" s="14">
        <v>62.535714179999999</v>
      </c>
      <c r="AA105" s="14">
        <v>206.91761059999999</v>
      </c>
      <c r="AB105" s="14">
        <v>1556.9748400000001</v>
      </c>
      <c r="AC105" s="14">
        <v>7790.5206200000002</v>
      </c>
      <c r="AD105" s="14">
        <v>914.52066000000002</v>
      </c>
      <c r="AE105" s="14">
        <v>5810.4271099999996</v>
      </c>
      <c r="AF105" s="14">
        <v>8.7669999999999995</v>
      </c>
      <c r="AG105" s="14">
        <v>1.75213</v>
      </c>
      <c r="AH105" s="14">
        <v>14.925850000000001</v>
      </c>
      <c r="AI105" s="14">
        <v>2.3492199999999999</v>
      </c>
      <c r="AJ105" s="14">
        <v>7.57524</v>
      </c>
      <c r="AK105" s="14">
        <v>150</v>
      </c>
      <c r="AL105" s="14">
        <v>150</v>
      </c>
      <c r="AM105" s="14">
        <v>0</v>
      </c>
      <c r="AN105" s="14">
        <v>1.0989</v>
      </c>
      <c r="AO105" s="14">
        <v>9.38645</v>
      </c>
      <c r="AP105" s="14">
        <v>62.702554399999997</v>
      </c>
      <c r="AQ105" s="12"/>
      <c r="AR105" s="12"/>
      <c r="AS105" s="12"/>
      <c r="AT105" s="14">
        <v>8.9406400000000001</v>
      </c>
      <c r="AU105" s="12"/>
      <c r="AV105" s="14">
        <v>-37.652090000000001</v>
      </c>
      <c r="AW105" s="14">
        <v>-14.56822</v>
      </c>
      <c r="AX105" s="12"/>
      <c r="AY105" s="14">
        <v>12.70059</v>
      </c>
      <c r="AZ105" s="14">
        <v>-4.2263500000000001</v>
      </c>
      <c r="BA105" s="14">
        <v>-45.553054299999999</v>
      </c>
      <c r="BB105" s="14">
        <v>10.000120000000001</v>
      </c>
      <c r="BC105" s="12"/>
      <c r="BD105" s="12"/>
      <c r="BE105" s="12"/>
      <c r="BF105" s="12"/>
      <c r="BG105" s="12"/>
      <c r="BH105" s="14">
        <v>32.454570799999999</v>
      </c>
      <c r="BI105" s="14">
        <v>0.4352144</v>
      </c>
      <c r="BJ105" s="14">
        <v>28.497489699999999</v>
      </c>
      <c r="BK105" s="12"/>
      <c r="BL105" s="12"/>
      <c r="BM105" s="12"/>
      <c r="BN105" s="14">
        <v>47.6</v>
      </c>
      <c r="BO105" s="12"/>
      <c r="BP105" s="12"/>
      <c r="BQ105" s="12"/>
      <c r="BR105" s="12"/>
      <c r="BS105" s="14">
        <v>9.3153466999999992</v>
      </c>
      <c r="BT105" s="12"/>
      <c r="BU105" s="14">
        <v>-0.83064009999999999</v>
      </c>
      <c r="BV105" s="17">
        <v>44.816349700000004</v>
      </c>
    </row>
    <row r="106" spans="1:74" ht="29.4" thickBot="1" x14ac:dyDescent="0.45">
      <c r="A106" s="16" t="s">
        <v>31</v>
      </c>
      <c r="B106" s="13">
        <v>44531</v>
      </c>
      <c r="C106" s="14">
        <v>837.83960820000004</v>
      </c>
      <c r="D106" s="14">
        <v>52.3479831</v>
      </c>
      <c r="E106" s="14">
        <v>142.6961</v>
      </c>
      <c r="F106" s="14">
        <v>231.2830276</v>
      </c>
      <c r="G106" s="14">
        <v>77.828707499999993</v>
      </c>
      <c r="H106" s="14">
        <v>18.735150000000001</v>
      </c>
      <c r="I106" s="12"/>
      <c r="J106" s="14">
        <v>218.73685069999999</v>
      </c>
      <c r="K106" s="12"/>
      <c r="L106" s="12"/>
      <c r="M106" s="12"/>
      <c r="N106" s="14">
        <v>619.10275739999997</v>
      </c>
      <c r="O106" s="14">
        <v>34.281649999999999</v>
      </c>
      <c r="P106" s="14">
        <v>-13.35862</v>
      </c>
      <c r="Q106" s="14">
        <v>318.87145390000001</v>
      </c>
      <c r="R106" s="12"/>
      <c r="S106" s="14">
        <v>50.308999999999997</v>
      </c>
      <c r="T106" s="14">
        <v>20.143000000000001</v>
      </c>
      <c r="U106" s="14">
        <v>20.555</v>
      </c>
      <c r="V106" s="14">
        <v>22.817</v>
      </c>
      <c r="W106" s="14">
        <v>19.602</v>
      </c>
      <c r="X106" s="14">
        <v>14.461</v>
      </c>
      <c r="Y106" s="14">
        <v>43.467500000000001</v>
      </c>
      <c r="Z106" s="14">
        <v>106.5654091</v>
      </c>
      <c r="AA106" s="14">
        <v>245.16068680000001</v>
      </c>
      <c r="AB106" s="14">
        <v>1628.93038</v>
      </c>
      <c r="AC106" s="14">
        <v>9267.85412</v>
      </c>
      <c r="AD106" s="14">
        <v>1672.6306300000001</v>
      </c>
      <c r="AE106" s="14">
        <v>7924.6335300000001</v>
      </c>
      <c r="AF106" s="14">
        <v>10.835330000000001</v>
      </c>
      <c r="AG106" s="14">
        <v>1.9044300000000001</v>
      </c>
      <c r="AH106" s="14">
        <v>10.552239999999999</v>
      </c>
      <c r="AI106" s="14">
        <v>2.22723</v>
      </c>
      <c r="AJ106" s="14">
        <v>6.75291</v>
      </c>
      <c r="AK106" s="14">
        <v>250</v>
      </c>
      <c r="AL106" s="14">
        <v>250</v>
      </c>
      <c r="AM106" s="14">
        <v>0</v>
      </c>
      <c r="AN106" s="14">
        <v>1.4164300000000001</v>
      </c>
      <c r="AO106" s="14">
        <v>14.95303</v>
      </c>
      <c r="AP106" s="14">
        <v>114.6810758</v>
      </c>
      <c r="AQ106" s="12"/>
      <c r="AR106" s="12"/>
      <c r="AS106" s="12"/>
      <c r="AT106" s="14">
        <v>10.159700000000001</v>
      </c>
      <c r="AU106" s="14">
        <v>9.3748100000000001</v>
      </c>
      <c r="AV106" s="14">
        <v>-27.409140000000001</v>
      </c>
      <c r="AW106" s="14">
        <v>-9.4945799999999991</v>
      </c>
      <c r="AX106" s="12"/>
      <c r="AY106" s="14">
        <v>9.1831999999999994</v>
      </c>
      <c r="AZ106" s="14">
        <v>-5.0127300000000004</v>
      </c>
      <c r="BA106" s="14">
        <v>-115.2304338</v>
      </c>
      <c r="BB106" s="12"/>
      <c r="BC106" s="12"/>
      <c r="BD106" s="14">
        <v>0.13155320000000001</v>
      </c>
      <c r="BE106" s="12"/>
      <c r="BF106" s="12"/>
      <c r="BG106" s="12"/>
      <c r="BH106" s="14">
        <v>10.897774699999999</v>
      </c>
      <c r="BI106" s="12"/>
      <c r="BJ106" s="14">
        <v>-13.340538</v>
      </c>
      <c r="BK106" s="12"/>
      <c r="BL106" s="12"/>
      <c r="BM106" s="12"/>
      <c r="BN106" s="12"/>
      <c r="BO106" s="12"/>
      <c r="BP106" s="12"/>
      <c r="BQ106" s="12"/>
      <c r="BR106" s="12"/>
      <c r="BS106" s="12"/>
      <c r="BT106" s="12"/>
      <c r="BU106" s="14">
        <v>-0.85339810000000005</v>
      </c>
      <c r="BV106" s="17">
        <v>-14.7432941</v>
      </c>
    </row>
    <row r="107" spans="1:74" ht="29.4" thickBot="1" x14ac:dyDescent="0.45">
      <c r="A107" s="16" t="s">
        <v>31</v>
      </c>
      <c r="B107" s="13">
        <v>44896</v>
      </c>
      <c r="C107" s="14">
        <v>947.35670919999995</v>
      </c>
      <c r="D107" s="14">
        <v>99.355268199999998</v>
      </c>
      <c r="E107" s="14">
        <v>160.74903</v>
      </c>
      <c r="F107" s="14">
        <v>249.92491369999999</v>
      </c>
      <c r="G107" s="14">
        <v>79.396954500000007</v>
      </c>
      <c r="H107" s="14">
        <v>17.66836</v>
      </c>
      <c r="I107" s="12"/>
      <c r="J107" s="14">
        <v>221.75366959999999</v>
      </c>
      <c r="K107" s="12"/>
      <c r="L107" s="12"/>
      <c r="M107" s="12"/>
      <c r="N107" s="14">
        <v>725.60303959999999</v>
      </c>
      <c r="O107" s="14">
        <v>34.281649999999999</v>
      </c>
      <c r="P107" s="14">
        <v>-13.35862</v>
      </c>
      <c r="Q107" s="14">
        <v>436.07752820000002</v>
      </c>
      <c r="R107" s="12"/>
      <c r="S107" s="14">
        <v>49.064999999999998</v>
      </c>
      <c r="T107" s="14">
        <v>18.504000000000001</v>
      </c>
      <c r="U107" s="14">
        <v>19.704000000000001</v>
      </c>
      <c r="V107" s="14">
        <v>20.731999999999999</v>
      </c>
      <c r="W107" s="14">
        <v>18.064</v>
      </c>
      <c r="X107" s="14">
        <v>13.606</v>
      </c>
      <c r="Y107" s="14">
        <v>36.808700000000002</v>
      </c>
      <c r="Z107" s="14">
        <v>113.7496749</v>
      </c>
      <c r="AA107" s="14">
        <v>309.02884949999998</v>
      </c>
      <c r="AB107" s="14">
        <v>1771.3802900000001</v>
      </c>
      <c r="AC107" s="14">
        <v>10862.14371</v>
      </c>
      <c r="AD107" s="14">
        <v>1282.6147900000001</v>
      </c>
      <c r="AE107" s="14">
        <v>8989.82863</v>
      </c>
      <c r="AF107" s="14">
        <v>6.8308299999999997</v>
      </c>
      <c r="AG107" s="14">
        <v>1.1139600000000001</v>
      </c>
      <c r="AH107" s="14">
        <v>9.4338499999999996</v>
      </c>
      <c r="AI107" s="14">
        <v>1.3459700000000001</v>
      </c>
      <c r="AJ107" s="14">
        <v>2.9241999999999999</v>
      </c>
      <c r="AK107" s="14">
        <v>300</v>
      </c>
      <c r="AL107" s="14">
        <v>300</v>
      </c>
      <c r="AM107" s="14">
        <v>0</v>
      </c>
      <c r="AN107" s="14">
        <v>2.4793400000000001</v>
      </c>
      <c r="AO107" s="14">
        <v>16.50066</v>
      </c>
      <c r="AP107" s="14">
        <v>87.940302799999998</v>
      </c>
      <c r="AQ107" s="12"/>
      <c r="AR107" s="12"/>
      <c r="AS107" s="12"/>
      <c r="AT107" s="14">
        <v>12.00868</v>
      </c>
      <c r="AU107" s="14">
        <v>11.29583</v>
      </c>
      <c r="AV107" s="14">
        <v>-14.026999999999999</v>
      </c>
      <c r="AW107" s="14">
        <v>-49.953090000000003</v>
      </c>
      <c r="AX107" s="12"/>
      <c r="AY107" s="14">
        <v>-12.29124</v>
      </c>
      <c r="AZ107" s="14">
        <v>-6.4075499999999996</v>
      </c>
      <c r="BA107" s="14">
        <v>-45.876128799999996</v>
      </c>
      <c r="BB107" s="14">
        <v>40</v>
      </c>
      <c r="BC107" s="12"/>
      <c r="BD107" s="14">
        <v>0.2</v>
      </c>
      <c r="BE107" s="12"/>
      <c r="BF107" s="12"/>
      <c r="BG107" s="12"/>
      <c r="BH107" s="14">
        <v>8.2225032000000002</v>
      </c>
      <c r="BI107" s="14">
        <v>0.1492339</v>
      </c>
      <c r="BJ107" s="14">
        <v>-20.477070900000001</v>
      </c>
      <c r="BK107" s="12"/>
      <c r="BL107" s="12"/>
      <c r="BM107" s="12"/>
      <c r="BN107" s="12"/>
      <c r="BO107" s="12"/>
      <c r="BP107" s="12"/>
      <c r="BQ107" s="12"/>
      <c r="BR107" s="12"/>
      <c r="BS107" s="12"/>
      <c r="BT107" s="12"/>
      <c r="BU107" s="14">
        <v>-2.9452169000000001</v>
      </c>
      <c r="BV107" s="17">
        <v>18.641886199999998</v>
      </c>
    </row>
    <row r="108" spans="1:74" ht="29.4" thickBot="1" x14ac:dyDescent="0.45">
      <c r="A108" s="16" t="s">
        <v>31</v>
      </c>
      <c r="B108" s="13">
        <v>45261</v>
      </c>
      <c r="C108" s="14">
        <v>931.86572790000002</v>
      </c>
      <c r="D108" s="14">
        <v>153.38058319999999</v>
      </c>
      <c r="E108" s="14">
        <v>145.12787</v>
      </c>
      <c r="F108" s="14">
        <v>380.7597207</v>
      </c>
      <c r="G108" s="14">
        <v>82.397416800000002</v>
      </c>
      <c r="H108" s="14">
        <v>30.847110000000001</v>
      </c>
      <c r="I108" s="12"/>
      <c r="J108" s="14">
        <v>126.0446096</v>
      </c>
      <c r="K108" s="12"/>
      <c r="L108" s="12"/>
      <c r="M108" s="12"/>
      <c r="N108" s="14">
        <v>805.8211182</v>
      </c>
      <c r="O108" s="14">
        <v>34.281649999999999</v>
      </c>
      <c r="P108" s="14">
        <v>-13.35862</v>
      </c>
      <c r="Q108" s="14">
        <v>512.06060679999996</v>
      </c>
      <c r="R108" s="12"/>
      <c r="S108" s="14">
        <v>47.573999999999998</v>
      </c>
      <c r="T108" s="14">
        <v>15.257</v>
      </c>
      <c r="U108" s="14">
        <v>17.911999999999999</v>
      </c>
      <c r="V108" s="14">
        <v>17.693999999999999</v>
      </c>
      <c r="W108" s="14">
        <v>13.805999999999999</v>
      </c>
      <c r="X108" s="14">
        <v>11.250999999999999</v>
      </c>
      <c r="Y108" s="14">
        <v>24.809799999999999</v>
      </c>
      <c r="Z108" s="14">
        <v>84.91451309</v>
      </c>
      <c r="AA108" s="14">
        <v>342.2612072</v>
      </c>
      <c r="AB108" s="14">
        <v>1541.85403</v>
      </c>
      <c r="AC108" s="14">
        <v>12062.993560000001</v>
      </c>
      <c r="AD108" s="14">
        <v>-301.80435</v>
      </c>
      <c r="AE108" s="14">
        <v>8607.7760500000004</v>
      </c>
      <c r="AF108" s="14">
        <v>6.88781</v>
      </c>
      <c r="AG108" s="14">
        <v>0.88038000000000005</v>
      </c>
      <c r="AH108" s="14">
        <v>-35.188360000000003</v>
      </c>
      <c r="AI108" s="14">
        <v>1.23377</v>
      </c>
      <c r="AJ108" s="14">
        <v>3.3309199999999999</v>
      </c>
      <c r="AK108" s="14">
        <v>300</v>
      </c>
      <c r="AL108" s="14">
        <v>300</v>
      </c>
      <c r="AM108" s="14">
        <v>0</v>
      </c>
      <c r="AN108" s="14">
        <v>2.8248600000000001</v>
      </c>
      <c r="AO108" s="14">
        <v>18.95701</v>
      </c>
      <c r="AP108" s="14">
        <v>-20.692702000000001</v>
      </c>
      <c r="AQ108" s="12"/>
      <c r="AR108" s="12"/>
      <c r="AS108" s="12"/>
      <c r="AT108" s="14">
        <v>13.64772</v>
      </c>
      <c r="AU108" s="12"/>
      <c r="AV108" s="14">
        <v>15.591229999999999</v>
      </c>
      <c r="AW108" s="14">
        <v>-57.094560000000001</v>
      </c>
      <c r="AX108" s="12"/>
      <c r="AY108" s="14">
        <v>3.99092</v>
      </c>
      <c r="AZ108" s="14">
        <v>-112.59283000000001</v>
      </c>
      <c r="BA108" s="14">
        <v>182.1773618</v>
      </c>
      <c r="BB108" s="12"/>
      <c r="BC108" s="12"/>
      <c r="BD108" s="14">
        <v>0.2863636</v>
      </c>
      <c r="BE108" s="12"/>
      <c r="BF108" s="12"/>
      <c r="BG108" s="12"/>
      <c r="BH108" s="14">
        <v>9.9343410999999993</v>
      </c>
      <c r="BI108" s="14">
        <v>13.825056</v>
      </c>
      <c r="BJ108" s="14">
        <v>-25.1240466</v>
      </c>
      <c r="BK108" s="12"/>
      <c r="BL108" s="12"/>
      <c r="BM108" s="12"/>
      <c r="BN108" s="12"/>
      <c r="BO108" s="12"/>
      <c r="BP108" s="12"/>
      <c r="BQ108" s="12"/>
      <c r="BR108" s="12"/>
      <c r="BS108" s="12"/>
      <c r="BT108" s="12"/>
      <c r="BU108" s="14">
        <v>-5.5258060000000002</v>
      </c>
      <c r="BV108" s="17">
        <v>130.8348072</v>
      </c>
    </row>
    <row r="109" spans="1:74" ht="29.4" thickBot="1" x14ac:dyDescent="0.35">
      <c r="A109" s="16" t="s">
        <v>31</v>
      </c>
      <c r="B109" s="13">
        <v>45627</v>
      </c>
      <c r="C109" s="15"/>
      <c r="D109" s="15"/>
      <c r="E109" s="15"/>
      <c r="F109" s="15"/>
      <c r="G109" s="12"/>
      <c r="H109" s="12"/>
      <c r="I109" s="12"/>
      <c r="J109" s="12"/>
      <c r="K109" s="12"/>
      <c r="L109" s="12"/>
      <c r="M109" s="12"/>
      <c r="N109" s="12"/>
      <c r="O109" s="12"/>
      <c r="P109" s="12"/>
      <c r="Q109" s="12"/>
      <c r="R109" s="12"/>
      <c r="S109" s="12"/>
      <c r="T109" s="12"/>
      <c r="U109" s="12"/>
      <c r="V109" s="12"/>
      <c r="W109" s="12"/>
      <c r="X109" s="12"/>
      <c r="Y109" s="12"/>
      <c r="Z109" s="12"/>
      <c r="AA109" s="12"/>
      <c r="AB109" s="12"/>
      <c r="AC109" s="12"/>
      <c r="AD109" s="12"/>
      <c r="AE109" s="12"/>
      <c r="AF109" s="12"/>
      <c r="AG109" s="12"/>
      <c r="AH109" s="12"/>
      <c r="AI109" s="12"/>
      <c r="AJ109" s="12"/>
      <c r="AK109" s="12"/>
      <c r="AL109" s="12"/>
      <c r="AM109" s="12"/>
      <c r="AN109" s="12"/>
      <c r="AO109" s="12"/>
      <c r="AP109" s="12"/>
      <c r="AQ109" s="12"/>
      <c r="AR109" s="12"/>
      <c r="AS109" s="12"/>
      <c r="AT109" s="12"/>
      <c r="AU109" s="12"/>
      <c r="AV109" s="12"/>
      <c r="AW109" s="12"/>
      <c r="AX109" s="12"/>
      <c r="AY109" s="12"/>
      <c r="AZ109" s="12"/>
      <c r="BA109" s="12"/>
      <c r="BB109" s="12"/>
      <c r="BC109" s="12"/>
      <c r="BD109" s="12"/>
      <c r="BE109" s="12"/>
      <c r="BF109" s="12"/>
      <c r="BG109" s="12"/>
      <c r="BH109" s="12"/>
      <c r="BI109" s="12"/>
      <c r="BJ109" s="12"/>
      <c r="BK109" s="12"/>
      <c r="BL109" s="12"/>
      <c r="BM109" s="12"/>
      <c r="BN109" s="12"/>
      <c r="BO109" s="12"/>
      <c r="BP109" s="12"/>
      <c r="BQ109" s="12"/>
      <c r="BR109" s="12"/>
      <c r="BS109" s="12"/>
      <c r="BT109" s="12"/>
      <c r="BU109" s="12"/>
      <c r="BV109" s="18"/>
    </row>
    <row r="110" spans="1:74" ht="18" thickBot="1" x14ac:dyDescent="0.45">
      <c r="A110" s="16" t="s">
        <v>30</v>
      </c>
      <c r="B110" s="13">
        <v>43800</v>
      </c>
      <c r="C110" s="14">
        <v>87.103999999999999</v>
      </c>
      <c r="D110" s="12"/>
      <c r="E110" s="14">
        <v>27.34731</v>
      </c>
      <c r="F110" s="14">
        <v>0.15704000000000001</v>
      </c>
      <c r="G110" s="14">
        <v>1.84822</v>
      </c>
      <c r="H110" s="14">
        <v>22.709589999999999</v>
      </c>
      <c r="I110" s="12"/>
      <c r="J110" s="14">
        <v>73.01285</v>
      </c>
      <c r="K110" s="12"/>
      <c r="L110" s="12"/>
      <c r="M110" s="12"/>
      <c r="N110" s="14">
        <v>14.091150000000001</v>
      </c>
      <c r="O110" s="14">
        <v>8.0303799999999992</v>
      </c>
      <c r="P110" s="12"/>
      <c r="Q110" s="14">
        <v>-34.59901</v>
      </c>
      <c r="R110" s="12"/>
      <c r="S110" s="14">
        <v>15.414999999999999</v>
      </c>
      <c r="T110" s="14">
        <v>-5.6879999999999997</v>
      </c>
      <c r="U110" s="14">
        <v>-5.2549999999999999</v>
      </c>
      <c r="V110" s="14">
        <v>-4.1079999999999997</v>
      </c>
      <c r="W110" s="14">
        <v>-47.338000000000001</v>
      </c>
      <c r="X110" s="14">
        <v>-9.2710000000000008</v>
      </c>
      <c r="Y110" s="14">
        <v>-45.334200000000003</v>
      </c>
      <c r="Z110" s="14">
        <v>-8.8258799999999997</v>
      </c>
      <c r="AA110" s="14">
        <v>19.46847</v>
      </c>
      <c r="AB110" s="14">
        <v>-99.133539999999996</v>
      </c>
      <c r="AC110" s="14">
        <v>171.31138999999999</v>
      </c>
      <c r="AD110" s="14">
        <v>68.881010000000003</v>
      </c>
      <c r="AE110" s="14">
        <v>1886.4360200000001</v>
      </c>
      <c r="AF110" s="14">
        <v>-14.525880000000001</v>
      </c>
      <c r="AG110" s="14">
        <v>8.4057499999999994</v>
      </c>
      <c r="AH110" s="14">
        <v>20.905609999999999</v>
      </c>
      <c r="AI110" s="14">
        <v>0.76334000000000002</v>
      </c>
      <c r="AJ110" s="14">
        <v>-21.497199999999999</v>
      </c>
      <c r="AK110" s="14">
        <v>0</v>
      </c>
      <c r="AL110" s="14">
        <v>0</v>
      </c>
      <c r="AM110" s="14">
        <v>0</v>
      </c>
      <c r="AN110" s="14">
        <v>0</v>
      </c>
      <c r="AO110" s="14">
        <v>0</v>
      </c>
      <c r="AP110" s="14">
        <v>5.6657799999999998</v>
      </c>
      <c r="AQ110" s="12"/>
      <c r="AR110" s="12"/>
      <c r="AS110" s="12"/>
      <c r="AT110" s="14">
        <v>0.18953</v>
      </c>
      <c r="AU110" s="12"/>
      <c r="AV110" s="14">
        <v>-1.7995699999999999</v>
      </c>
      <c r="AW110" s="12"/>
      <c r="AX110" s="12"/>
      <c r="AY110" s="14">
        <v>12.813639999999999</v>
      </c>
      <c r="AZ110" s="12"/>
      <c r="BA110" s="14">
        <v>-1.4441299999999999</v>
      </c>
      <c r="BB110" s="12"/>
      <c r="BC110" s="12"/>
      <c r="BD110" s="12"/>
      <c r="BE110" s="12"/>
      <c r="BF110" s="12"/>
      <c r="BG110" s="12"/>
      <c r="BH110" s="14">
        <v>0.86326000000000003</v>
      </c>
      <c r="BI110" s="12"/>
      <c r="BJ110" s="14">
        <v>-11.954079999999999</v>
      </c>
      <c r="BK110" s="12"/>
      <c r="BL110" s="12"/>
      <c r="BM110" s="14">
        <v>3.2982</v>
      </c>
      <c r="BN110" s="12"/>
      <c r="BO110" s="12"/>
      <c r="BP110" s="12"/>
      <c r="BQ110" s="14">
        <v>3.9540799999999998</v>
      </c>
      <c r="BR110" s="14">
        <v>11.2982</v>
      </c>
      <c r="BS110" s="12"/>
      <c r="BT110" s="12"/>
      <c r="BU110" s="12"/>
      <c r="BV110" s="17">
        <v>-7.7324299999999999</v>
      </c>
    </row>
    <row r="111" spans="1:74" ht="18" thickBot="1" x14ac:dyDescent="0.45">
      <c r="A111" s="16" t="s">
        <v>30</v>
      </c>
      <c r="B111" s="13">
        <v>44166</v>
      </c>
      <c r="C111" s="14">
        <v>77.625609999999995</v>
      </c>
      <c r="D111" s="12"/>
      <c r="E111" s="14">
        <v>23.222110000000001</v>
      </c>
      <c r="F111" s="14">
        <v>5.1135900000000003</v>
      </c>
      <c r="G111" s="14">
        <v>4.9912999999999998</v>
      </c>
      <c r="H111" s="14">
        <v>20.52112</v>
      </c>
      <c r="I111" s="12"/>
      <c r="J111" s="14">
        <v>23.607669999999999</v>
      </c>
      <c r="K111" s="12"/>
      <c r="L111" s="12"/>
      <c r="M111" s="12"/>
      <c r="N111" s="14">
        <v>54.017949999999999</v>
      </c>
      <c r="O111" s="14">
        <v>47.545160000000003</v>
      </c>
      <c r="P111" s="12"/>
      <c r="Q111" s="14">
        <v>-48.880929999999999</v>
      </c>
      <c r="R111" s="12"/>
      <c r="S111" s="14">
        <v>24.29</v>
      </c>
      <c r="T111" s="14">
        <v>1.4890000000000001</v>
      </c>
      <c r="U111" s="14">
        <v>-9.577</v>
      </c>
      <c r="V111" s="14">
        <v>3.2839999999999998</v>
      </c>
      <c r="W111" s="14">
        <v>-41.938000000000002</v>
      </c>
      <c r="X111" s="14">
        <v>-17.34</v>
      </c>
      <c r="Y111" s="14">
        <v>7.7558999999999996</v>
      </c>
      <c r="Z111" s="14">
        <v>2.22052</v>
      </c>
      <c r="AA111" s="14">
        <v>28.629909999999999</v>
      </c>
      <c r="AB111" s="14">
        <v>-165.37496999999999</v>
      </c>
      <c r="AC111" s="14">
        <v>568.06992000000002</v>
      </c>
      <c r="AD111" s="14">
        <v>75.139970000000005</v>
      </c>
      <c r="AE111" s="14">
        <v>1726.8280099999999</v>
      </c>
      <c r="AF111" s="14">
        <v>-45.95617</v>
      </c>
      <c r="AG111" s="14">
        <v>13.378629999999999</v>
      </c>
      <c r="AH111" s="14">
        <v>101.14457</v>
      </c>
      <c r="AI111" s="14">
        <v>4.4011300000000002</v>
      </c>
      <c r="AJ111" s="14">
        <v>143.85194000000001</v>
      </c>
      <c r="AK111" s="14">
        <v>0</v>
      </c>
      <c r="AL111" s="14">
        <v>0</v>
      </c>
      <c r="AM111" s="14">
        <v>0</v>
      </c>
      <c r="AN111" s="14">
        <v>0</v>
      </c>
      <c r="AO111" s="14">
        <v>0</v>
      </c>
      <c r="AP111" s="14">
        <v>6.4891500000000004</v>
      </c>
      <c r="AQ111" s="12"/>
      <c r="AR111" s="12"/>
      <c r="AS111" s="12"/>
      <c r="AT111" s="14">
        <v>0.41748000000000002</v>
      </c>
      <c r="AU111" s="12"/>
      <c r="AV111" s="14">
        <v>3.0762100000000001</v>
      </c>
      <c r="AW111" s="12"/>
      <c r="AX111" s="12"/>
      <c r="AY111" s="14">
        <v>-10.572559999999999</v>
      </c>
      <c r="AZ111" s="12"/>
      <c r="BA111" s="14">
        <v>0.71321000000000001</v>
      </c>
      <c r="BB111" s="12"/>
      <c r="BC111" s="12"/>
      <c r="BD111" s="12"/>
      <c r="BE111" s="14">
        <v>0.01</v>
      </c>
      <c r="BF111" s="12"/>
      <c r="BG111" s="12"/>
      <c r="BH111" s="14">
        <v>3.5605600000000002</v>
      </c>
      <c r="BI111" s="14">
        <v>7.0720000000000005E-2</v>
      </c>
      <c r="BJ111" s="14">
        <v>-2.2458100000000001</v>
      </c>
      <c r="BK111" s="12"/>
      <c r="BL111" s="12"/>
      <c r="BM111" s="12"/>
      <c r="BN111" s="12"/>
      <c r="BO111" s="12"/>
      <c r="BP111" s="12"/>
      <c r="BQ111" s="14">
        <v>2.02746</v>
      </c>
      <c r="BR111" s="12"/>
      <c r="BS111" s="12"/>
      <c r="BT111" s="12"/>
      <c r="BU111" s="12"/>
      <c r="BV111" s="17">
        <v>4.95655</v>
      </c>
    </row>
    <row r="112" spans="1:74" ht="18" thickBot="1" x14ac:dyDescent="0.45">
      <c r="A112" s="16" t="s">
        <v>30</v>
      </c>
      <c r="B112" s="13">
        <v>44531</v>
      </c>
      <c r="C112" s="14">
        <v>112.92422999999999</v>
      </c>
      <c r="D112" s="12"/>
      <c r="E112" s="14">
        <v>30.44191</v>
      </c>
      <c r="F112" s="14">
        <v>20.726669999999999</v>
      </c>
      <c r="G112" s="14">
        <v>14.83328</v>
      </c>
      <c r="H112" s="14">
        <v>18.712679999999999</v>
      </c>
      <c r="I112" s="12"/>
      <c r="J112" s="14">
        <v>54.130609999999997</v>
      </c>
      <c r="K112" s="12"/>
      <c r="L112" s="14">
        <v>7.3090000000000002</v>
      </c>
      <c r="M112" s="12"/>
      <c r="N112" s="14">
        <v>58.793619999999997</v>
      </c>
      <c r="O112" s="14">
        <v>47.545160000000003</v>
      </c>
      <c r="P112" s="12"/>
      <c r="Q112" s="14">
        <v>-44.105249999999998</v>
      </c>
      <c r="R112" s="12"/>
      <c r="S112" s="14">
        <v>16.106999999999999</v>
      </c>
      <c r="T112" s="14">
        <v>2.093</v>
      </c>
      <c r="U112" s="14">
        <v>2.1779999999999999</v>
      </c>
      <c r="V112" s="14">
        <v>3.2280000000000002</v>
      </c>
      <c r="W112" s="14">
        <v>8.4670000000000005</v>
      </c>
      <c r="X112" s="14">
        <v>5.0129999999999999</v>
      </c>
      <c r="Y112" s="14">
        <v>22.676500000000001</v>
      </c>
      <c r="Z112" s="14">
        <v>4.5878100000000002</v>
      </c>
      <c r="AA112" s="14">
        <v>20.231480000000001</v>
      </c>
      <c r="AB112" s="14">
        <v>50.222569999999997</v>
      </c>
      <c r="AC112" s="14">
        <v>618.29237999999998</v>
      </c>
      <c r="AD112" s="14">
        <v>56.86204</v>
      </c>
      <c r="AE112" s="14">
        <v>2305.4847199999999</v>
      </c>
      <c r="AF112" s="14">
        <v>59.933219999999999</v>
      </c>
      <c r="AG112" s="14">
        <v>4.8682499999999997</v>
      </c>
      <c r="AH112" s="14">
        <v>52.935139999999997</v>
      </c>
      <c r="AI112" s="14">
        <v>1.30558</v>
      </c>
      <c r="AJ112" s="14">
        <v>38.593429999999998</v>
      </c>
      <c r="AK112" s="14">
        <v>0</v>
      </c>
      <c r="AL112" s="14">
        <v>0</v>
      </c>
      <c r="AM112" s="14">
        <v>0</v>
      </c>
      <c r="AN112" s="14">
        <v>0</v>
      </c>
      <c r="AO112" s="14">
        <v>0</v>
      </c>
      <c r="AP112" s="14">
        <v>5.4070299999999998</v>
      </c>
      <c r="AQ112" s="12"/>
      <c r="AR112" s="12"/>
      <c r="AS112" s="12"/>
      <c r="AT112" s="14">
        <v>0.61124000000000001</v>
      </c>
      <c r="AU112" s="12"/>
      <c r="AV112" s="14">
        <v>-7.17408</v>
      </c>
      <c r="AW112" s="12"/>
      <c r="AX112" s="12"/>
      <c r="AY112" s="14">
        <v>13.30461</v>
      </c>
      <c r="AZ112" s="12"/>
      <c r="BA112" s="14">
        <v>3.1599699999999999</v>
      </c>
      <c r="BB112" s="12"/>
      <c r="BC112" s="12"/>
      <c r="BD112" s="12"/>
      <c r="BE112" s="12"/>
      <c r="BF112" s="12"/>
      <c r="BG112" s="12"/>
      <c r="BH112" s="14">
        <v>10.347799999999999</v>
      </c>
      <c r="BI112" s="14">
        <v>4.0989999999999999E-2</v>
      </c>
      <c r="BJ112" s="14">
        <v>7.0460700000000003</v>
      </c>
      <c r="BK112" s="14">
        <v>30.01</v>
      </c>
      <c r="BL112" s="12"/>
      <c r="BM112" s="14">
        <v>7.3090000000000002</v>
      </c>
      <c r="BN112" s="12"/>
      <c r="BO112" s="12"/>
      <c r="BP112" s="14">
        <v>30.01</v>
      </c>
      <c r="BQ112" s="12"/>
      <c r="BR112" s="12"/>
      <c r="BS112" s="12"/>
      <c r="BT112" s="12"/>
      <c r="BU112" s="12"/>
      <c r="BV112" s="17">
        <v>15.61307</v>
      </c>
    </row>
    <row r="113" spans="1:74" ht="18" thickBot="1" x14ac:dyDescent="0.45">
      <c r="A113" s="16" t="s">
        <v>30</v>
      </c>
      <c r="B113" s="13">
        <v>44896</v>
      </c>
      <c r="C113" s="14">
        <v>185.14649489999999</v>
      </c>
      <c r="D113" s="12"/>
      <c r="E113" s="14">
        <v>21.740629999999999</v>
      </c>
      <c r="F113" s="14">
        <v>65.091543999999999</v>
      </c>
      <c r="G113" s="14">
        <v>40.815952199999998</v>
      </c>
      <c r="H113" s="14">
        <v>18.3856</v>
      </c>
      <c r="I113" s="12"/>
      <c r="J113" s="14">
        <v>104.15681429999999</v>
      </c>
      <c r="K113" s="12"/>
      <c r="L113" s="14">
        <v>29.235994399999999</v>
      </c>
      <c r="M113" s="12"/>
      <c r="N113" s="14">
        <v>80.989680500000006</v>
      </c>
      <c r="O113" s="14">
        <v>47.545160000000003</v>
      </c>
      <c r="P113" s="12"/>
      <c r="Q113" s="14">
        <v>-21.909192300000001</v>
      </c>
      <c r="R113" s="12"/>
      <c r="S113" s="14">
        <v>14.115</v>
      </c>
      <c r="T113" s="14">
        <v>5.4960000000000004</v>
      </c>
      <c r="U113" s="14">
        <v>5.617</v>
      </c>
      <c r="V113" s="14">
        <v>5.7510000000000003</v>
      </c>
      <c r="W113" s="14">
        <v>31.757999999999999</v>
      </c>
      <c r="X113" s="14">
        <v>14.893000000000001</v>
      </c>
      <c r="Y113" s="14">
        <v>182.1917</v>
      </c>
      <c r="Z113" s="14">
        <v>21.7189859</v>
      </c>
      <c r="AA113" s="14">
        <v>11.9209491</v>
      </c>
      <c r="AB113" s="14">
        <v>233.42080999999999</v>
      </c>
      <c r="AC113" s="14">
        <v>851.71320000000003</v>
      </c>
      <c r="AD113" s="14">
        <v>516.36744999999996</v>
      </c>
      <c r="AE113" s="14">
        <v>4155.6064900000001</v>
      </c>
      <c r="AF113" s="14">
        <v>17.500579999999999</v>
      </c>
      <c r="AG113" s="14">
        <v>4.7962199999999999</v>
      </c>
      <c r="AH113" s="14">
        <v>7.9110300000000002</v>
      </c>
      <c r="AI113" s="14">
        <v>0.98301000000000005</v>
      </c>
      <c r="AJ113" s="14">
        <v>15.693479999999999</v>
      </c>
      <c r="AK113" s="14">
        <v>0</v>
      </c>
      <c r="AL113" s="14">
        <v>0</v>
      </c>
      <c r="AM113" s="14">
        <v>0</v>
      </c>
      <c r="AN113" s="14">
        <v>0</v>
      </c>
      <c r="AO113" s="14">
        <v>0</v>
      </c>
      <c r="AP113" s="14">
        <v>49.101546200000001</v>
      </c>
      <c r="AQ113" s="12"/>
      <c r="AR113" s="12"/>
      <c r="AS113" s="12"/>
      <c r="AT113" s="14">
        <v>0.63758000000000004</v>
      </c>
      <c r="AU113" s="12"/>
      <c r="AV113" s="14">
        <v>6.7438000000000002</v>
      </c>
      <c r="AW113" s="12"/>
      <c r="AX113" s="12"/>
      <c r="AY113" s="14">
        <v>8.8980800000000002</v>
      </c>
      <c r="AZ113" s="12"/>
      <c r="BA113" s="14">
        <v>-26.376070299999999</v>
      </c>
      <c r="BB113" s="12"/>
      <c r="BC113" s="12"/>
      <c r="BD113" s="12"/>
      <c r="BE113" s="12"/>
      <c r="BF113" s="12"/>
      <c r="BG113" s="12"/>
      <c r="BH113" s="14">
        <v>21.743882599999999</v>
      </c>
      <c r="BI113" s="14">
        <v>4.3337000000000001E-2</v>
      </c>
      <c r="BJ113" s="14">
        <v>21.639402100000002</v>
      </c>
      <c r="BK113" s="14">
        <v>2.78</v>
      </c>
      <c r="BL113" s="12"/>
      <c r="BM113" s="14">
        <v>21.9269958</v>
      </c>
      <c r="BN113" s="12"/>
      <c r="BO113" s="12"/>
      <c r="BP113" s="14">
        <v>2.78</v>
      </c>
      <c r="BQ113" s="12"/>
      <c r="BR113" s="12"/>
      <c r="BS113" s="12"/>
      <c r="BT113" s="12"/>
      <c r="BU113" s="12"/>
      <c r="BV113" s="17">
        <v>44.364877999999997</v>
      </c>
    </row>
    <row r="114" spans="1:74" ht="18" thickBot="1" x14ac:dyDescent="0.45">
      <c r="A114" s="16" t="s">
        <v>30</v>
      </c>
      <c r="B114" s="13">
        <v>45261</v>
      </c>
      <c r="C114" s="14">
        <v>207.6371566</v>
      </c>
      <c r="D114" s="12"/>
      <c r="E114" s="14">
        <v>20.542649999999998</v>
      </c>
      <c r="F114" s="14">
        <v>62.221214400000001</v>
      </c>
      <c r="G114" s="14">
        <v>48.695978699999998</v>
      </c>
      <c r="H114" s="14">
        <v>18.357279999999999</v>
      </c>
      <c r="I114" s="12"/>
      <c r="J114" s="14">
        <v>76.092832999999999</v>
      </c>
      <c r="K114" s="12"/>
      <c r="L114" s="12"/>
      <c r="M114" s="12"/>
      <c r="N114" s="14">
        <v>131.54432360000001</v>
      </c>
      <c r="O114" s="14">
        <v>58.53736</v>
      </c>
      <c r="P114" s="12"/>
      <c r="Q114" s="14">
        <v>-31.498878699999999</v>
      </c>
      <c r="R114" s="12"/>
      <c r="S114" s="14">
        <v>15.02</v>
      </c>
      <c r="T114" s="14">
        <v>-7.9109999999999996</v>
      </c>
      <c r="U114" s="14">
        <v>-5.9130000000000003</v>
      </c>
      <c r="V114" s="14">
        <v>-6.0049999999999999</v>
      </c>
      <c r="W114" s="14">
        <v>-9.0239999999999991</v>
      </c>
      <c r="X114" s="14">
        <v>-4.883</v>
      </c>
      <c r="Y114" s="14">
        <v>-23.093599999999999</v>
      </c>
      <c r="Z114" s="14">
        <v>-12.830474199999999</v>
      </c>
      <c r="AA114" s="14">
        <v>55.558429799999999</v>
      </c>
      <c r="AB114" s="14">
        <v>-90.439729999999997</v>
      </c>
      <c r="AC114" s="14">
        <v>1123.5929000000001</v>
      </c>
      <c r="AD114" s="14">
        <v>-242.93269000000001</v>
      </c>
      <c r="AE114" s="14">
        <v>1529.61788</v>
      </c>
      <c r="AF114" s="14">
        <v>-53.848019999999998</v>
      </c>
      <c r="AG114" s="14">
        <v>4.3343100000000003</v>
      </c>
      <c r="AH114" s="14">
        <v>-20.046710000000001</v>
      </c>
      <c r="AI114" s="14">
        <v>3.1838000000000002</v>
      </c>
      <c r="AJ114" s="14">
        <v>-53.025480000000002</v>
      </c>
      <c r="AK114" s="14">
        <v>0</v>
      </c>
      <c r="AL114" s="14">
        <v>0</v>
      </c>
      <c r="AM114" s="14">
        <v>0</v>
      </c>
      <c r="AN114" s="14">
        <v>0</v>
      </c>
      <c r="AO114" s="12"/>
      <c r="AP114" s="14">
        <v>-25.7591249</v>
      </c>
      <c r="AQ114" s="12"/>
      <c r="AR114" s="12"/>
      <c r="AS114" s="12"/>
      <c r="AT114" s="14">
        <v>3.0514800000000002</v>
      </c>
      <c r="AU114" s="12"/>
      <c r="AV114" s="14">
        <v>3.33101</v>
      </c>
      <c r="AW114" s="12"/>
      <c r="AX114" s="12"/>
      <c r="AY114" s="14">
        <v>-11.67596</v>
      </c>
      <c r="AZ114" s="12"/>
      <c r="BA114" s="14">
        <v>-42.416445600000003</v>
      </c>
      <c r="BB114" s="12"/>
      <c r="BC114" s="12"/>
      <c r="BD114" s="12"/>
      <c r="BE114" s="12"/>
      <c r="BF114" s="12"/>
      <c r="BG114" s="12"/>
      <c r="BH114" s="14">
        <v>9.6372015999999991</v>
      </c>
      <c r="BI114" s="14">
        <v>1.04212E-2</v>
      </c>
      <c r="BJ114" s="14">
        <v>65.305240900000001</v>
      </c>
      <c r="BK114" s="14">
        <v>7.3089985999999998</v>
      </c>
      <c r="BL114" s="12"/>
      <c r="BM114" s="12"/>
      <c r="BN114" s="12"/>
      <c r="BO114" s="12"/>
      <c r="BP114" s="12"/>
      <c r="BQ114" s="12"/>
      <c r="BR114" s="12"/>
      <c r="BS114" s="12"/>
      <c r="BT114" s="12"/>
      <c r="BU114" s="12"/>
      <c r="BV114" s="17">
        <v>-2.8703295999999998</v>
      </c>
    </row>
    <row r="115" spans="1:74" ht="18" thickBot="1" x14ac:dyDescent="0.35">
      <c r="A115" s="16" t="s">
        <v>30</v>
      </c>
      <c r="B115" s="13">
        <v>45627</v>
      </c>
      <c r="C115" s="15"/>
      <c r="D115" s="15"/>
      <c r="E115" s="15"/>
      <c r="F115" s="15"/>
      <c r="G115" s="12"/>
      <c r="H115" s="12"/>
      <c r="I115" s="12"/>
      <c r="J115" s="12"/>
      <c r="K115" s="12"/>
      <c r="L115" s="12"/>
      <c r="M115" s="12"/>
      <c r="N115" s="12"/>
      <c r="O115" s="12"/>
      <c r="P115" s="12"/>
      <c r="Q115" s="12"/>
      <c r="R115" s="12"/>
      <c r="S115" s="12"/>
      <c r="T115" s="12"/>
      <c r="U115" s="12"/>
      <c r="V115" s="12"/>
      <c r="W115" s="12"/>
      <c r="X115" s="12"/>
      <c r="Y115" s="12"/>
      <c r="Z115" s="12"/>
      <c r="AA115" s="12"/>
      <c r="AB115" s="12"/>
      <c r="AC115" s="12"/>
      <c r="AD115" s="12"/>
      <c r="AE115" s="12"/>
      <c r="AF115" s="12"/>
      <c r="AG115" s="12"/>
      <c r="AH115" s="12"/>
      <c r="AI115" s="12"/>
      <c r="AJ115" s="12"/>
      <c r="AK115" s="12"/>
      <c r="AL115" s="12"/>
      <c r="AM115" s="12"/>
      <c r="AN115" s="12"/>
      <c r="AO115" s="12"/>
      <c r="AP115" s="12"/>
      <c r="AQ115" s="12"/>
      <c r="AR115" s="12"/>
      <c r="AS115" s="12"/>
      <c r="AT115" s="12"/>
      <c r="AU115" s="12"/>
      <c r="AV115" s="12"/>
      <c r="AW115" s="12"/>
      <c r="AX115" s="12"/>
      <c r="AY115" s="12"/>
      <c r="AZ115" s="12"/>
      <c r="BA115" s="12"/>
      <c r="BB115" s="12"/>
      <c r="BC115" s="12"/>
      <c r="BD115" s="12"/>
      <c r="BE115" s="12"/>
      <c r="BF115" s="12"/>
      <c r="BG115" s="12"/>
      <c r="BH115" s="12"/>
      <c r="BI115" s="12"/>
      <c r="BJ115" s="12"/>
      <c r="BK115" s="12"/>
      <c r="BL115" s="12"/>
      <c r="BM115" s="12"/>
      <c r="BN115" s="12"/>
      <c r="BO115" s="12"/>
      <c r="BP115" s="12"/>
      <c r="BQ115" s="12"/>
      <c r="BR115" s="12"/>
      <c r="BS115" s="12"/>
      <c r="BT115" s="12"/>
      <c r="BU115" s="12"/>
      <c r="BV115" s="18"/>
    </row>
    <row r="116" spans="1:74" ht="18" thickBot="1" x14ac:dyDescent="0.35">
      <c r="A116" s="16" t="s">
        <v>29</v>
      </c>
      <c r="B116" s="13">
        <v>43800</v>
      </c>
      <c r="C116" s="15"/>
      <c r="D116" s="15"/>
      <c r="E116" s="15"/>
      <c r="F116" s="15"/>
      <c r="G116" s="12"/>
      <c r="H116" s="12"/>
      <c r="I116" s="12"/>
      <c r="J116" s="12"/>
      <c r="K116" s="12"/>
      <c r="L116" s="12"/>
      <c r="M116" s="12"/>
      <c r="N116" s="12"/>
      <c r="O116" s="12"/>
      <c r="P116" s="12"/>
      <c r="Q116" s="12"/>
      <c r="R116" s="12"/>
      <c r="S116" s="12"/>
      <c r="T116" s="12"/>
      <c r="U116" s="12"/>
      <c r="V116" s="12"/>
      <c r="W116" s="12"/>
      <c r="X116" s="12"/>
      <c r="Y116" s="12"/>
      <c r="Z116" s="12"/>
      <c r="AA116" s="12"/>
      <c r="AB116" s="12"/>
      <c r="AC116" s="12"/>
      <c r="AD116" s="12"/>
      <c r="AE116" s="12"/>
      <c r="AF116" s="12"/>
      <c r="AG116" s="12"/>
      <c r="AH116" s="12"/>
      <c r="AI116" s="12"/>
      <c r="AJ116" s="12"/>
      <c r="AK116" s="14">
        <v>0</v>
      </c>
      <c r="AL116" s="14">
        <v>0</v>
      </c>
      <c r="AM116" s="14">
        <v>0</v>
      </c>
      <c r="AN116" s="12"/>
      <c r="AO116" s="12"/>
      <c r="AP116" s="12"/>
      <c r="AQ116" s="12"/>
      <c r="AR116" s="12"/>
      <c r="AS116" s="12"/>
      <c r="AT116" s="12"/>
      <c r="AU116" s="12"/>
      <c r="AV116" s="12"/>
      <c r="AW116" s="12"/>
      <c r="AX116" s="12"/>
      <c r="AY116" s="12"/>
      <c r="AZ116" s="12"/>
      <c r="BA116" s="12"/>
      <c r="BB116" s="12"/>
      <c r="BC116" s="12"/>
      <c r="BD116" s="12"/>
      <c r="BE116" s="12"/>
      <c r="BF116" s="12"/>
      <c r="BG116" s="12"/>
      <c r="BH116" s="12"/>
      <c r="BI116" s="12"/>
      <c r="BJ116" s="12"/>
      <c r="BK116" s="12"/>
      <c r="BL116" s="12"/>
      <c r="BM116" s="12"/>
      <c r="BN116" s="12"/>
      <c r="BO116" s="12"/>
      <c r="BP116" s="12"/>
      <c r="BQ116" s="12"/>
      <c r="BR116" s="12"/>
      <c r="BS116" s="12"/>
      <c r="BT116" s="12"/>
      <c r="BU116" s="12"/>
      <c r="BV116" s="18"/>
    </row>
    <row r="117" spans="1:74" ht="18" thickBot="1" x14ac:dyDescent="0.45">
      <c r="A117" s="16" t="s">
        <v>29</v>
      </c>
      <c r="B117" s="13">
        <v>44166</v>
      </c>
      <c r="C117" s="14">
        <v>99.950230000000005</v>
      </c>
      <c r="D117" s="14">
        <v>0.15</v>
      </c>
      <c r="E117" s="14">
        <v>6.7188400000000001</v>
      </c>
      <c r="F117" s="14">
        <v>53.060459999999999</v>
      </c>
      <c r="G117" s="14">
        <v>11.22381</v>
      </c>
      <c r="H117" s="14">
        <v>0.42723</v>
      </c>
      <c r="I117" s="12"/>
      <c r="J117" s="14">
        <v>252.86686</v>
      </c>
      <c r="K117" s="12"/>
      <c r="L117" s="14">
        <v>6.1295799999999998</v>
      </c>
      <c r="M117" s="12"/>
      <c r="N117" s="14">
        <v>-152.91663</v>
      </c>
      <c r="O117" s="14">
        <v>17.369869999999999</v>
      </c>
      <c r="P117" s="12"/>
      <c r="Q117" s="14">
        <v>-153.97923</v>
      </c>
      <c r="R117" s="12"/>
      <c r="S117" s="14">
        <v>100</v>
      </c>
      <c r="T117" s="14">
        <v>-145.20500000000001</v>
      </c>
      <c r="U117" s="14">
        <v>-522.18600000000004</v>
      </c>
      <c r="V117" s="14">
        <v>-124.188</v>
      </c>
      <c r="W117" s="12"/>
      <c r="X117" s="12"/>
      <c r="Y117" s="12"/>
      <c r="Z117" s="12"/>
      <c r="AA117" s="14">
        <v>14.445819999999999</v>
      </c>
      <c r="AB117" s="14">
        <v>-1039.3094699999999</v>
      </c>
      <c r="AC117" s="14">
        <v>-2533.9377300000001</v>
      </c>
      <c r="AD117" s="14">
        <v>-220.11319</v>
      </c>
      <c r="AE117" s="14">
        <v>199.03039999999999</v>
      </c>
      <c r="AF117" s="12"/>
      <c r="AG117" s="14">
        <v>0</v>
      </c>
      <c r="AH117" s="12"/>
      <c r="AI117" s="12"/>
      <c r="AJ117" s="12"/>
      <c r="AK117" s="14">
        <v>0</v>
      </c>
      <c r="AL117" s="14">
        <v>0</v>
      </c>
      <c r="AM117" s="14">
        <v>0</v>
      </c>
      <c r="AN117" s="12"/>
      <c r="AO117" s="14">
        <v>0</v>
      </c>
      <c r="AP117" s="14">
        <v>-13.14</v>
      </c>
      <c r="AQ117" s="12"/>
      <c r="AR117" s="12"/>
      <c r="AS117" s="12"/>
      <c r="AT117" s="14">
        <v>2.3392900000000001</v>
      </c>
      <c r="AU117" s="12"/>
      <c r="AV117" s="14">
        <v>-4.7269199999999998</v>
      </c>
      <c r="AW117" s="14">
        <v>1.4E-2</v>
      </c>
      <c r="AX117" s="12"/>
      <c r="AY117" s="14">
        <v>1.0616699999999999</v>
      </c>
      <c r="AZ117" s="14">
        <v>-0.18412000000000001</v>
      </c>
      <c r="BA117" s="14">
        <v>-33.467059999999996</v>
      </c>
      <c r="BB117" s="12"/>
      <c r="BC117" s="12"/>
      <c r="BD117" s="12"/>
      <c r="BE117" s="12"/>
      <c r="BF117" s="12"/>
      <c r="BG117" s="12"/>
      <c r="BH117" s="14">
        <v>10.37637</v>
      </c>
      <c r="BI117" s="14">
        <v>0.12458</v>
      </c>
      <c r="BJ117" s="14">
        <v>74.266000000000005</v>
      </c>
      <c r="BK117" s="12"/>
      <c r="BL117" s="12"/>
      <c r="BM117" s="14">
        <v>6.2990000000000004</v>
      </c>
      <c r="BN117" s="12"/>
      <c r="BO117" s="12"/>
      <c r="BP117" s="12"/>
      <c r="BQ117" s="12"/>
      <c r="BR117" s="12"/>
      <c r="BS117" s="12"/>
      <c r="BT117" s="12"/>
      <c r="BU117" s="14">
        <v>-1.4923200000000001</v>
      </c>
      <c r="BV117" s="17">
        <v>26.166620000000002</v>
      </c>
    </row>
    <row r="118" spans="1:74" ht="18" thickBot="1" x14ac:dyDescent="0.45">
      <c r="A118" s="16" t="s">
        <v>29</v>
      </c>
      <c r="B118" s="13">
        <v>44531</v>
      </c>
      <c r="C118" s="14">
        <v>85.992869999999996</v>
      </c>
      <c r="D118" s="14">
        <v>0.21962000000000001</v>
      </c>
      <c r="E118" s="14">
        <v>9.6632599999999993</v>
      </c>
      <c r="F118" s="14">
        <v>24.966740000000001</v>
      </c>
      <c r="G118" s="14">
        <v>24.443629999999999</v>
      </c>
      <c r="H118" s="14">
        <v>2.0915300000000001</v>
      </c>
      <c r="I118" s="12"/>
      <c r="J118" s="14">
        <v>33.455759999999998</v>
      </c>
      <c r="K118" s="12"/>
      <c r="L118" s="12"/>
      <c r="M118" s="12"/>
      <c r="N118" s="14">
        <v>52.537109999999998</v>
      </c>
      <c r="O118" s="14">
        <v>30.173719999999999</v>
      </c>
      <c r="P118" s="12"/>
      <c r="Q118" s="14">
        <v>-200.82104000000001</v>
      </c>
      <c r="R118" s="12"/>
      <c r="S118" s="14">
        <v>100</v>
      </c>
      <c r="T118" s="14">
        <v>-168.28100000000001</v>
      </c>
      <c r="U118" s="14">
        <v>-242.351</v>
      </c>
      <c r="V118" s="14">
        <v>-153.18899999999999</v>
      </c>
      <c r="W118" s="14">
        <v>92.655000000000001</v>
      </c>
      <c r="X118" s="14">
        <v>-50.018999999999998</v>
      </c>
      <c r="Y118" s="14">
        <v>-101.774</v>
      </c>
      <c r="Z118" s="14">
        <v>-32.290649999999999</v>
      </c>
      <c r="AA118" s="14">
        <v>31.727779999999999</v>
      </c>
      <c r="AB118" s="14">
        <v>-770.59702000000004</v>
      </c>
      <c r="AC118" s="14">
        <v>870.57741999999996</v>
      </c>
      <c r="AD118" s="14">
        <v>-470.84390999999999</v>
      </c>
      <c r="AE118" s="14">
        <v>317.96681000000001</v>
      </c>
      <c r="AF118" s="12"/>
      <c r="AG118" s="14">
        <v>0</v>
      </c>
      <c r="AH118" s="12"/>
      <c r="AI118" s="12"/>
      <c r="AJ118" s="12"/>
      <c r="AK118" s="14">
        <v>0</v>
      </c>
      <c r="AL118" s="14">
        <v>0</v>
      </c>
      <c r="AM118" s="14">
        <v>0</v>
      </c>
      <c r="AN118" s="12"/>
      <c r="AO118" s="14">
        <v>0</v>
      </c>
      <c r="AP118" s="14">
        <v>-28.41422</v>
      </c>
      <c r="AQ118" s="12"/>
      <c r="AR118" s="12"/>
      <c r="AS118" s="12"/>
      <c r="AT118" s="14">
        <v>2.71963</v>
      </c>
      <c r="AU118" s="12"/>
      <c r="AV118" s="14">
        <v>-3.1218499999999998</v>
      </c>
      <c r="AW118" s="14">
        <v>-6.9620000000000001E-2</v>
      </c>
      <c r="AX118" s="12"/>
      <c r="AY118" s="14">
        <v>2.1113499999999998</v>
      </c>
      <c r="AZ118" s="14">
        <v>-2.776E-2</v>
      </c>
      <c r="BA118" s="14">
        <v>-12.271559999999999</v>
      </c>
      <c r="BB118" s="12"/>
      <c r="BC118" s="12"/>
      <c r="BD118" s="12"/>
      <c r="BE118" s="12"/>
      <c r="BF118" s="12"/>
      <c r="BG118" s="12"/>
      <c r="BH118" s="14">
        <v>13.521240000000001</v>
      </c>
      <c r="BI118" s="14">
        <v>1.9609700000000001</v>
      </c>
      <c r="BJ118" s="14">
        <v>10.71185</v>
      </c>
      <c r="BK118" s="12"/>
      <c r="BL118" s="12"/>
      <c r="BM118" s="14">
        <v>12.598000000000001</v>
      </c>
      <c r="BN118" s="12"/>
      <c r="BO118" s="12"/>
      <c r="BP118" s="12"/>
      <c r="BQ118" s="12"/>
      <c r="BR118" s="12"/>
      <c r="BS118" s="12"/>
      <c r="BT118" s="12"/>
      <c r="BU118" s="14">
        <v>1.8802099999999999</v>
      </c>
      <c r="BV118" s="17">
        <v>-28.093720000000001</v>
      </c>
    </row>
    <row r="119" spans="1:74" ht="18" thickBot="1" x14ac:dyDescent="0.45">
      <c r="A119" s="16" t="s">
        <v>29</v>
      </c>
      <c r="B119" s="13">
        <v>44896</v>
      </c>
      <c r="C119" s="14">
        <v>87.50806</v>
      </c>
      <c r="D119" s="14">
        <v>2.7982</v>
      </c>
      <c r="E119" s="14">
        <v>12.51491</v>
      </c>
      <c r="F119" s="14">
        <v>24.498339999999999</v>
      </c>
      <c r="G119" s="14">
        <v>39.302219999999998</v>
      </c>
      <c r="H119" s="14">
        <v>4.0454800000000004</v>
      </c>
      <c r="I119" s="12"/>
      <c r="J119" s="14">
        <v>20.148060000000001</v>
      </c>
      <c r="K119" s="12"/>
      <c r="L119" s="12"/>
      <c r="M119" s="12"/>
      <c r="N119" s="14">
        <v>67.360010000000003</v>
      </c>
      <c r="O119" s="14">
        <v>32.688099999999999</v>
      </c>
      <c r="P119" s="12"/>
      <c r="Q119" s="14">
        <v>-255.14739</v>
      </c>
      <c r="R119" s="12"/>
      <c r="S119" s="14">
        <v>100</v>
      </c>
      <c r="T119" s="14">
        <v>-199.88499999999999</v>
      </c>
      <c r="U119" s="14">
        <v>-196.43199999999999</v>
      </c>
      <c r="V119" s="14">
        <v>-186.393</v>
      </c>
      <c r="W119" s="14">
        <v>-90.777000000000001</v>
      </c>
      <c r="X119" s="14">
        <v>-62.731000000000002</v>
      </c>
      <c r="Y119" s="14">
        <v>-112.7846</v>
      </c>
      <c r="Z119" s="14">
        <v>-55.375909999999998</v>
      </c>
      <c r="AA119" s="14">
        <v>49.098790000000001</v>
      </c>
      <c r="AB119" s="14">
        <v>-837.96483999999998</v>
      </c>
      <c r="AC119" s="14">
        <v>1030.3446899999999</v>
      </c>
      <c r="AD119" s="14">
        <v>-754.52140999999995</v>
      </c>
      <c r="AE119" s="14">
        <v>426.59210999999999</v>
      </c>
      <c r="AF119" s="12"/>
      <c r="AG119" s="14">
        <v>0</v>
      </c>
      <c r="AH119" s="12"/>
      <c r="AI119" s="12"/>
      <c r="AJ119" s="12"/>
      <c r="AK119" s="14">
        <v>0</v>
      </c>
      <c r="AL119" s="14">
        <v>0</v>
      </c>
      <c r="AM119" s="14">
        <v>0</v>
      </c>
      <c r="AN119" s="12"/>
      <c r="AO119" s="14">
        <v>0</v>
      </c>
      <c r="AP119" s="14">
        <v>-49.000279999999997</v>
      </c>
      <c r="AQ119" s="12"/>
      <c r="AR119" s="12"/>
      <c r="AS119" s="12"/>
      <c r="AT119" s="14">
        <v>3.4033799999999998</v>
      </c>
      <c r="AU119" s="12"/>
      <c r="AV119" s="14">
        <v>-2.90686</v>
      </c>
      <c r="AW119" s="14">
        <v>-2.8547899999999999</v>
      </c>
      <c r="AX119" s="12"/>
      <c r="AY119" s="14">
        <v>4.2498800000000001</v>
      </c>
      <c r="AZ119" s="14">
        <v>-3.81E-3</v>
      </c>
      <c r="BA119" s="14">
        <v>1.39507</v>
      </c>
      <c r="BB119" s="12"/>
      <c r="BC119" s="12"/>
      <c r="BD119" s="14">
        <v>3.0429999999999999E-2</v>
      </c>
      <c r="BE119" s="12"/>
      <c r="BF119" s="12"/>
      <c r="BG119" s="12"/>
      <c r="BH119" s="14">
        <v>17.21001</v>
      </c>
      <c r="BI119" s="14">
        <v>2.2530000000000001</v>
      </c>
      <c r="BJ119" s="14">
        <v>46.35519</v>
      </c>
      <c r="BK119" s="12"/>
      <c r="BL119" s="12"/>
      <c r="BM119" s="12"/>
      <c r="BN119" s="12"/>
      <c r="BO119" s="12"/>
      <c r="BP119" s="12"/>
      <c r="BQ119" s="12"/>
      <c r="BR119" s="12"/>
      <c r="BS119" s="12"/>
      <c r="BT119" s="12"/>
      <c r="BU119" s="14">
        <v>0.78161999999999998</v>
      </c>
      <c r="BV119" s="17">
        <v>-0.46839999999999998</v>
      </c>
    </row>
    <row r="120" spans="1:74" ht="18" thickBot="1" x14ac:dyDescent="0.45">
      <c r="A120" s="16" t="s">
        <v>29</v>
      </c>
      <c r="B120" s="13">
        <v>45261</v>
      </c>
      <c r="C120" s="14">
        <v>195.18073870000001</v>
      </c>
      <c r="D120" s="14">
        <v>1.8257000000000001</v>
      </c>
      <c r="E120" s="14">
        <v>9.6021994999999993</v>
      </c>
      <c r="F120" s="14">
        <v>36.746316399999998</v>
      </c>
      <c r="G120" s="14">
        <v>38.817618500000002</v>
      </c>
      <c r="H120" s="14">
        <v>4.0228723000000004</v>
      </c>
      <c r="I120" s="12"/>
      <c r="J120" s="14">
        <v>25.181409800000001</v>
      </c>
      <c r="K120" s="14">
        <v>12</v>
      </c>
      <c r="L120" s="12"/>
      <c r="M120" s="12"/>
      <c r="N120" s="14">
        <v>169.99932889999999</v>
      </c>
      <c r="O120" s="14">
        <v>39.746675000000003</v>
      </c>
      <c r="P120" s="12"/>
      <c r="Q120" s="14">
        <v>-311.24630059999998</v>
      </c>
      <c r="R120" s="12"/>
      <c r="S120" s="14">
        <v>100</v>
      </c>
      <c r="T120" s="14">
        <v>-221.84899999999999</v>
      </c>
      <c r="U120" s="14">
        <v>-216.744</v>
      </c>
      <c r="V120" s="14">
        <v>-204.52500000000001</v>
      </c>
      <c r="W120" s="14">
        <v>-47.167000000000002</v>
      </c>
      <c r="X120" s="14">
        <v>-39.603999999999999</v>
      </c>
      <c r="Y120" s="14">
        <v>-112.4936</v>
      </c>
      <c r="Z120" s="14">
        <v>-57.296304599999999</v>
      </c>
      <c r="AA120" s="14">
        <v>50.932926700000003</v>
      </c>
      <c r="AB120" s="14">
        <v>-792.71658000000002</v>
      </c>
      <c r="AC120" s="14">
        <v>2138.5352200000002</v>
      </c>
      <c r="AD120" s="14">
        <v>-749.75126</v>
      </c>
      <c r="AE120" s="14">
        <v>365.73933</v>
      </c>
      <c r="AF120" s="14">
        <v>-11.84534</v>
      </c>
      <c r="AG120" s="14">
        <v>4.39086</v>
      </c>
      <c r="AH120" s="14">
        <v>-12.524150000000001</v>
      </c>
      <c r="AI120" s="14">
        <v>25.674019999999999</v>
      </c>
      <c r="AJ120" s="14">
        <v>-11.80566</v>
      </c>
      <c r="AK120" s="12"/>
      <c r="AL120" s="12"/>
      <c r="AM120" s="12"/>
      <c r="AN120" s="12"/>
      <c r="AO120" s="12"/>
      <c r="AP120" s="14">
        <v>-52.9436325</v>
      </c>
      <c r="AQ120" s="12"/>
      <c r="AR120" s="12"/>
      <c r="AS120" s="12"/>
      <c r="AT120" s="14">
        <v>3.9258000000000002</v>
      </c>
      <c r="AU120" s="12"/>
      <c r="AV120" s="14">
        <v>-0.10451000000000001</v>
      </c>
      <c r="AW120" s="14">
        <v>0.78920000000000001</v>
      </c>
      <c r="AX120" s="12"/>
      <c r="AY120" s="14">
        <v>-6.1590999999999996</v>
      </c>
      <c r="AZ120" s="14">
        <v>-8.523E-2</v>
      </c>
      <c r="BA120" s="14">
        <v>-103.0511954</v>
      </c>
      <c r="BB120" s="12"/>
      <c r="BC120" s="12"/>
      <c r="BD120" s="14">
        <v>0.15589900000000001</v>
      </c>
      <c r="BE120" s="12"/>
      <c r="BF120" s="12"/>
      <c r="BG120" s="12"/>
      <c r="BH120" s="14">
        <v>2.6581098000000001</v>
      </c>
      <c r="BI120" s="14">
        <v>0.55048459999999999</v>
      </c>
      <c r="BJ120" s="14">
        <v>167.84002960000001</v>
      </c>
      <c r="BK120" s="14">
        <v>32</v>
      </c>
      <c r="BL120" s="12"/>
      <c r="BM120" s="12"/>
      <c r="BN120" s="12"/>
      <c r="BO120" s="12"/>
      <c r="BP120" s="14">
        <v>20</v>
      </c>
      <c r="BQ120" s="12"/>
      <c r="BR120" s="12"/>
      <c r="BS120" s="12"/>
      <c r="BT120" s="12"/>
      <c r="BU120" s="14">
        <v>0.40277869999999999</v>
      </c>
      <c r="BV120" s="17">
        <v>12.247980399999999</v>
      </c>
    </row>
    <row r="121" spans="1:74" ht="18" thickBot="1" x14ac:dyDescent="0.35">
      <c r="A121" s="16" t="s">
        <v>29</v>
      </c>
      <c r="B121" s="13">
        <v>45627</v>
      </c>
      <c r="C121" s="15"/>
      <c r="D121" s="15"/>
      <c r="E121" s="15"/>
      <c r="F121" s="15"/>
      <c r="G121" s="12"/>
      <c r="H121" s="12"/>
      <c r="I121" s="12"/>
      <c r="J121" s="12"/>
      <c r="K121" s="12"/>
      <c r="L121" s="12"/>
      <c r="M121" s="12"/>
      <c r="N121" s="12"/>
      <c r="O121" s="12"/>
      <c r="P121" s="12"/>
      <c r="Q121" s="12"/>
      <c r="R121" s="12"/>
      <c r="S121" s="12"/>
      <c r="T121" s="12"/>
      <c r="U121" s="12"/>
      <c r="V121" s="12"/>
      <c r="W121" s="12"/>
      <c r="X121" s="12"/>
      <c r="Y121" s="12"/>
      <c r="Z121" s="12"/>
      <c r="AA121" s="12"/>
      <c r="AB121" s="12"/>
      <c r="AC121" s="12"/>
      <c r="AD121" s="12"/>
      <c r="AE121" s="12"/>
      <c r="AF121" s="12"/>
      <c r="AG121" s="12"/>
      <c r="AH121" s="12"/>
      <c r="AI121" s="12"/>
      <c r="AJ121" s="12"/>
      <c r="AK121" s="12"/>
      <c r="AL121" s="12"/>
      <c r="AM121" s="12"/>
      <c r="AN121" s="12"/>
      <c r="AO121" s="12"/>
      <c r="AP121" s="12"/>
      <c r="AQ121" s="12"/>
      <c r="AR121" s="12"/>
      <c r="AS121" s="12"/>
      <c r="AT121" s="12"/>
      <c r="AU121" s="12"/>
      <c r="AV121" s="12"/>
      <c r="AW121" s="12"/>
      <c r="AX121" s="12"/>
      <c r="AY121" s="12"/>
      <c r="AZ121" s="12"/>
      <c r="BA121" s="12"/>
      <c r="BB121" s="12"/>
      <c r="BC121" s="12"/>
      <c r="BD121" s="12"/>
      <c r="BE121" s="12"/>
      <c r="BF121" s="12"/>
      <c r="BG121" s="12"/>
      <c r="BH121" s="12"/>
      <c r="BI121" s="12"/>
      <c r="BJ121" s="12"/>
      <c r="BK121" s="12"/>
      <c r="BL121" s="12"/>
      <c r="BM121" s="12"/>
      <c r="BN121" s="12"/>
      <c r="BO121" s="12"/>
      <c r="BP121" s="12"/>
      <c r="BQ121" s="12"/>
      <c r="BR121" s="12"/>
      <c r="BS121" s="12"/>
      <c r="BT121" s="12"/>
      <c r="BU121" s="12"/>
      <c r="BV121" s="18"/>
    </row>
    <row r="122" spans="1:74" ht="18" thickBot="1" x14ac:dyDescent="0.35">
      <c r="A122" s="16" t="s">
        <v>28</v>
      </c>
      <c r="B122" s="13">
        <v>43800</v>
      </c>
      <c r="C122" s="15"/>
      <c r="D122" s="15"/>
      <c r="E122" s="15"/>
      <c r="F122" s="15"/>
      <c r="G122" s="12"/>
      <c r="H122" s="12"/>
      <c r="I122" s="12"/>
      <c r="J122" s="12"/>
      <c r="K122" s="12"/>
      <c r="L122" s="12"/>
      <c r="M122" s="12"/>
      <c r="N122" s="12"/>
      <c r="O122" s="12"/>
      <c r="P122" s="12"/>
      <c r="Q122" s="12"/>
      <c r="R122" s="12"/>
      <c r="S122" s="12"/>
      <c r="T122" s="12"/>
      <c r="U122" s="12"/>
      <c r="V122" s="12"/>
      <c r="W122" s="12"/>
      <c r="X122" s="12"/>
      <c r="Y122" s="12"/>
      <c r="Z122" s="12"/>
      <c r="AA122" s="12"/>
      <c r="AB122" s="12"/>
      <c r="AC122" s="12"/>
      <c r="AD122" s="12"/>
      <c r="AE122" s="12"/>
      <c r="AF122" s="12"/>
      <c r="AG122" s="12"/>
      <c r="AH122" s="12"/>
      <c r="AI122" s="12"/>
      <c r="AJ122" s="12"/>
      <c r="AK122" s="14">
        <v>0</v>
      </c>
      <c r="AL122" s="14">
        <v>0</v>
      </c>
      <c r="AM122" s="14">
        <v>0</v>
      </c>
      <c r="AN122" s="12"/>
      <c r="AO122" s="12"/>
      <c r="AP122" s="12"/>
      <c r="AQ122" s="12"/>
      <c r="AR122" s="12"/>
      <c r="AS122" s="12"/>
      <c r="AT122" s="12"/>
      <c r="AU122" s="12"/>
      <c r="AV122" s="12"/>
      <c r="AW122" s="12"/>
      <c r="AX122" s="12"/>
      <c r="AY122" s="12"/>
      <c r="AZ122" s="12"/>
      <c r="BA122" s="12"/>
      <c r="BB122" s="12"/>
      <c r="BC122" s="12"/>
      <c r="BD122" s="12"/>
      <c r="BE122" s="12"/>
      <c r="BF122" s="12"/>
      <c r="BG122" s="12"/>
      <c r="BH122" s="12"/>
      <c r="BI122" s="12"/>
      <c r="BJ122" s="12"/>
      <c r="BK122" s="12"/>
      <c r="BL122" s="12"/>
      <c r="BM122" s="12"/>
      <c r="BN122" s="12"/>
      <c r="BO122" s="12"/>
      <c r="BP122" s="12"/>
      <c r="BQ122" s="12"/>
      <c r="BR122" s="12"/>
      <c r="BS122" s="12"/>
      <c r="BT122" s="12"/>
      <c r="BU122" s="12"/>
      <c r="BV122" s="18"/>
    </row>
    <row r="123" spans="1:74" ht="18" thickBot="1" x14ac:dyDescent="0.45">
      <c r="A123" s="16" t="s">
        <v>28</v>
      </c>
      <c r="B123" s="13">
        <v>44166</v>
      </c>
      <c r="C123" s="14">
        <v>55.168520000000001</v>
      </c>
      <c r="D123" s="12"/>
      <c r="E123" s="14">
        <v>5.07477</v>
      </c>
      <c r="F123" s="14">
        <v>25.795120000000001</v>
      </c>
      <c r="G123" s="14">
        <v>2.8963899999999998</v>
      </c>
      <c r="H123" s="14">
        <v>0.41671000000000002</v>
      </c>
      <c r="I123" s="12"/>
      <c r="J123" s="14">
        <v>13.824730000000001</v>
      </c>
      <c r="K123" s="12"/>
      <c r="L123" s="12"/>
      <c r="M123" s="12"/>
      <c r="N123" s="14">
        <v>41.343789999999998</v>
      </c>
      <c r="O123" s="14">
        <v>6</v>
      </c>
      <c r="P123" s="12"/>
      <c r="Q123" s="14">
        <v>-26.928270000000001</v>
      </c>
      <c r="R123" s="12"/>
      <c r="S123" s="14">
        <v>100</v>
      </c>
      <c r="T123" s="14">
        <v>-1.772</v>
      </c>
      <c r="U123" s="14">
        <v>-0.9</v>
      </c>
      <c r="V123" s="14">
        <v>-9.7000000000000003E-2</v>
      </c>
      <c r="W123" s="12"/>
      <c r="X123" s="12"/>
      <c r="Y123" s="12"/>
      <c r="Z123" s="12"/>
      <c r="AA123" s="14">
        <v>-4.9889200000000002</v>
      </c>
      <c r="AB123" s="14">
        <v>-3.9335</v>
      </c>
      <c r="AC123" s="14">
        <v>344.53158000000002</v>
      </c>
      <c r="AD123" s="14">
        <v>91.287419999999997</v>
      </c>
      <c r="AE123" s="14">
        <v>437.24133</v>
      </c>
      <c r="AF123" s="12"/>
      <c r="AG123" s="14">
        <v>0</v>
      </c>
      <c r="AH123" s="12"/>
      <c r="AI123" s="12"/>
      <c r="AJ123" s="12"/>
      <c r="AK123" s="14">
        <v>0</v>
      </c>
      <c r="AL123" s="14">
        <v>0</v>
      </c>
      <c r="AM123" s="14">
        <v>0</v>
      </c>
      <c r="AN123" s="12"/>
      <c r="AO123" s="14">
        <v>0</v>
      </c>
      <c r="AP123" s="14">
        <v>10.95449</v>
      </c>
      <c r="AQ123" s="12"/>
      <c r="AR123" s="12"/>
      <c r="AS123" s="12"/>
      <c r="AT123" s="14">
        <v>0.75443000000000005</v>
      </c>
      <c r="AU123" s="12"/>
      <c r="AV123" s="14">
        <v>5.80945</v>
      </c>
      <c r="AW123" s="12"/>
      <c r="AX123" s="12"/>
      <c r="AY123" s="14">
        <v>1.4108400000000001</v>
      </c>
      <c r="AZ123" s="12"/>
      <c r="BA123" s="14">
        <v>-2.0370699999999999</v>
      </c>
      <c r="BB123" s="12"/>
      <c r="BC123" s="12"/>
      <c r="BD123" s="12"/>
      <c r="BE123" s="12"/>
      <c r="BF123" s="12"/>
      <c r="BG123" s="12"/>
      <c r="BH123" s="14">
        <v>1.90889</v>
      </c>
      <c r="BI123" s="12"/>
      <c r="BJ123" s="14">
        <v>-0.34526000000000001</v>
      </c>
      <c r="BK123" s="12"/>
      <c r="BL123" s="12"/>
      <c r="BM123" s="12"/>
      <c r="BN123" s="12"/>
      <c r="BO123" s="12"/>
      <c r="BP123" s="12"/>
      <c r="BQ123" s="12"/>
      <c r="BR123" s="12"/>
      <c r="BS123" s="12"/>
      <c r="BT123" s="12"/>
      <c r="BU123" s="12"/>
      <c r="BV123" s="17">
        <v>8.5721600000000002</v>
      </c>
    </row>
    <row r="124" spans="1:74" ht="18" thickBot="1" x14ac:dyDescent="0.45">
      <c r="A124" s="16" t="s">
        <v>28</v>
      </c>
      <c r="B124" s="13">
        <v>44531</v>
      </c>
      <c r="C124" s="14">
        <v>79.986829999999998</v>
      </c>
      <c r="D124" s="12"/>
      <c r="E124" s="14">
        <v>16.37566</v>
      </c>
      <c r="F124" s="14">
        <v>52.901710000000001</v>
      </c>
      <c r="G124" s="14">
        <v>5.83805</v>
      </c>
      <c r="H124" s="14">
        <v>0.54732000000000003</v>
      </c>
      <c r="I124" s="12"/>
      <c r="J124" s="14">
        <v>31.30592</v>
      </c>
      <c r="K124" s="12"/>
      <c r="L124" s="12"/>
      <c r="M124" s="12"/>
      <c r="N124" s="14">
        <v>48.680909999999997</v>
      </c>
      <c r="O124" s="14">
        <v>12</v>
      </c>
      <c r="P124" s="12"/>
      <c r="Q124" s="14">
        <v>-19.591139999999999</v>
      </c>
      <c r="R124" s="12"/>
      <c r="S124" s="14">
        <v>100</v>
      </c>
      <c r="T124" s="14">
        <v>9.0280000000000005</v>
      </c>
      <c r="U124" s="14">
        <v>13.553000000000001</v>
      </c>
      <c r="V124" s="14">
        <v>11.561</v>
      </c>
      <c r="W124" s="14">
        <v>16.3</v>
      </c>
      <c r="X124" s="14">
        <v>10.856999999999999</v>
      </c>
      <c r="Y124" s="12"/>
      <c r="Z124" s="14">
        <v>4.6911816259999997</v>
      </c>
      <c r="AA124" s="14">
        <v>-6.34328</v>
      </c>
      <c r="AB124" s="14">
        <v>61.142749999999999</v>
      </c>
      <c r="AC124" s="14">
        <v>405.67424999999997</v>
      </c>
      <c r="AD124" s="14">
        <v>96.968000000000004</v>
      </c>
      <c r="AE124" s="14">
        <v>451.15392000000003</v>
      </c>
      <c r="AF124" s="12"/>
      <c r="AG124" s="14">
        <v>0</v>
      </c>
      <c r="AH124" s="12"/>
      <c r="AI124" s="12"/>
      <c r="AJ124" s="12"/>
      <c r="AK124" s="14">
        <v>0</v>
      </c>
      <c r="AL124" s="14">
        <v>0</v>
      </c>
      <c r="AM124" s="14">
        <v>0</v>
      </c>
      <c r="AN124" s="12"/>
      <c r="AO124" s="14">
        <v>0</v>
      </c>
      <c r="AP124" s="14">
        <v>11.63616</v>
      </c>
      <c r="AQ124" s="12"/>
      <c r="AR124" s="12"/>
      <c r="AS124" s="12"/>
      <c r="AT124" s="14">
        <v>1.2230000000000001</v>
      </c>
      <c r="AU124" s="12"/>
      <c r="AV124" s="14">
        <v>-11.839370000000001</v>
      </c>
      <c r="AW124" s="12"/>
      <c r="AX124" s="12"/>
      <c r="AY124" s="14">
        <v>13.55753</v>
      </c>
      <c r="AZ124" s="12"/>
      <c r="BA124" s="14">
        <v>16.064499999999999</v>
      </c>
      <c r="BB124" s="12"/>
      <c r="BC124" s="12"/>
      <c r="BD124" s="12"/>
      <c r="BE124" s="12"/>
      <c r="BF124" s="12"/>
      <c r="BG124" s="12"/>
      <c r="BH124" s="14">
        <v>3.8287900000000001</v>
      </c>
      <c r="BI124" s="14">
        <v>0.40561000000000003</v>
      </c>
      <c r="BJ124" s="14">
        <v>-0.59406999999999999</v>
      </c>
      <c r="BK124" s="12"/>
      <c r="BL124" s="12"/>
      <c r="BM124" s="12"/>
      <c r="BN124" s="12"/>
      <c r="BO124" s="12"/>
      <c r="BP124" s="12"/>
      <c r="BQ124" s="12"/>
      <c r="BR124" s="12"/>
      <c r="BS124" s="12"/>
      <c r="BT124" s="12"/>
      <c r="BU124" s="12"/>
      <c r="BV124" s="17">
        <v>27.106590000000001</v>
      </c>
    </row>
    <row r="125" spans="1:74" ht="18" thickBot="1" x14ac:dyDescent="0.45">
      <c r="A125" s="16" t="s">
        <v>28</v>
      </c>
      <c r="B125" s="13">
        <v>44896</v>
      </c>
      <c r="C125" s="14">
        <v>97.764653699999997</v>
      </c>
      <c r="D125" s="12"/>
      <c r="E125" s="14">
        <v>4.3847369</v>
      </c>
      <c r="F125" s="14">
        <v>60.115511599999998</v>
      </c>
      <c r="G125" s="14">
        <v>15.105420799999999</v>
      </c>
      <c r="H125" s="14">
        <v>4.1318001000000004</v>
      </c>
      <c r="I125" s="12"/>
      <c r="J125" s="14">
        <v>77.78049</v>
      </c>
      <c r="K125" s="12"/>
      <c r="L125" s="12"/>
      <c r="M125" s="12"/>
      <c r="N125" s="14">
        <v>19.9841637</v>
      </c>
      <c r="O125" s="14">
        <v>12</v>
      </c>
      <c r="P125" s="14">
        <v>-2.1671200000000002</v>
      </c>
      <c r="Q125" s="14">
        <v>1.9592566</v>
      </c>
      <c r="R125" s="12"/>
      <c r="S125" s="14">
        <v>100</v>
      </c>
      <c r="T125" s="14">
        <v>22.468</v>
      </c>
      <c r="U125" s="14">
        <v>23.173999999999999</v>
      </c>
      <c r="V125" s="14">
        <v>26.126000000000001</v>
      </c>
      <c r="W125" s="14">
        <v>62.77</v>
      </c>
      <c r="X125" s="14">
        <v>24.248000000000001</v>
      </c>
      <c r="Y125" s="12"/>
      <c r="Z125" s="14">
        <v>22.43461615</v>
      </c>
      <c r="AA125" s="14">
        <v>-2.5068033000000001</v>
      </c>
      <c r="AB125" s="14">
        <v>179.58663000000001</v>
      </c>
      <c r="AC125" s="14">
        <v>166.53469999999999</v>
      </c>
      <c r="AD125" s="14">
        <v>294.52989000000002</v>
      </c>
      <c r="AE125" s="14">
        <v>774.96150999999998</v>
      </c>
      <c r="AF125" s="12"/>
      <c r="AG125" s="14">
        <v>0</v>
      </c>
      <c r="AH125" s="12"/>
      <c r="AI125" s="12"/>
      <c r="AJ125" s="12"/>
      <c r="AK125" s="14">
        <v>0</v>
      </c>
      <c r="AL125" s="14">
        <v>0</v>
      </c>
      <c r="AM125" s="14">
        <v>0</v>
      </c>
      <c r="AN125" s="12"/>
      <c r="AO125" s="12"/>
      <c r="AP125" s="14">
        <v>35.343586299999998</v>
      </c>
      <c r="AQ125" s="12"/>
      <c r="AR125" s="12"/>
      <c r="AS125" s="12"/>
      <c r="AT125" s="14">
        <v>2.77528</v>
      </c>
      <c r="AU125" s="12"/>
      <c r="AV125" s="14">
        <v>12.87599</v>
      </c>
      <c r="AW125" s="12"/>
      <c r="AX125" s="12"/>
      <c r="AY125" s="14">
        <v>-8.92239</v>
      </c>
      <c r="AZ125" s="12"/>
      <c r="BA125" s="14">
        <v>-27.1747114</v>
      </c>
      <c r="BB125" s="12"/>
      <c r="BC125" s="12"/>
      <c r="BD125" s="12"/>
      <c r="BE125" s="12"/>
      <c r="BF125" s="12"/>
      <c r="BG125" s="12"/>
      <c r="BH125" s="14">
        <v>12.839394</v>
      </c>
      <c r="BI125" s="14">
        <v>4.2105683999999997</v>
      </c>
      <c r="BJ125" s="14">
        <v>-0.95507810000000004</v>
      </c>
      <c r="BK125" s="12"/>
      <c r="BL125" s="12"/>
      <c r="BM125" s="12"/>
      <c r="BN125" s="12"/>
      <c r="BO125" s="12"/>
      <c r="BP125" s="12"/>
      <c r="BQ125" s="12"/>
      <c r="BR125" s="12"/>
      <c r="BS125" s="12"/>
      <c r="BT125" s="12"/>
      <c r="BU125" s="12"/>
      <c r="BV125" s="17">
        <v>7.2137966999999996</v>
      </c>
    </row>
    <row r="126" spans="1:74" ht="18" thickBot="1" x14ac:dyDescent="0.45">
      <c r="A126" s="16" t="s">
        <v>28</v>
      </c>
      <c r="B126" s="13">
        <v>45261</v>
      </c>
      <c r="C126" s="14">
        <v>463.6231166</v>
      </c>
      <c r="D126" s="12"/>
      <c r="E126" s="14">
        <v>57.55735</v>
      </c>
      <c r="F126" s="14">
        <v>312.96579680000002</v>
      </c>
      <c r="G126" s="14">
        <v>28.3897786</v>
      </c>
      <c r="H126" s="14">
        <v>8.0812881000000001</v>
      </c>
      <c r="I126" s="12"/>
      <c r="J126" s="14">
        <v>57.430809799999999</v>
      </c>
      <c r="K126" s="12"/>
      <c r="L126" s="12"/>
      <c r="M126" s="12"/>
      <c r="N126" s="14">
        <v>406.19230670000002</v>
      </c>
      <c r="O126" s="14">
        <v>15.095238</v>
      </c>
      <c r="P126" s="14">
        <v>-1.46712</v>
      </c>
      <c r="Q126" s="14">
        <v>6.346527</v>
      </c>
      <c r="R126" s="12"/>
      <c r="S126" s="14">
        <v>100</v>
      </c>
      <c r="T126" s="14">
        <v>-7.5389999999999997</v>
      </c>
      <c r="U126" s="14">
        <v>3.7429999999999999</v>
      </c>
      <c r="V126" s="14">
        <v>-3.2349999999999999</v>
      </c>
      <c r="W126" s="14">
        <v>2.0590000000000002</v>
      </c>
      <c r="X126" s="14">
        <v>1.5629999999999999</v>
      </c>
      <c r="Y126" s="14">
        <v>-662.73559999999998</v>
      </c>
      <c r="Z126" s="14">
        <v>-299.56292789999998</v>
      </c>
      <c r="AA126" s="14">
        <v>45.200965099999998</v>
      </c>
      <c r="AB126" s="14">
        <v>29.714970000000001</v>
      </c>
      <c r="AC126" s="14">
        <v>2980.5449800000001</v>
      </c>
      <c r="AD126" s="14">
        <v>-544.20710999999994</v>
      </c>
      <c r="AE126" s="14">
        <v>793.92480999999998</v>
      </c>
      <c r="AF126" s="14">
        <v>264.84969999999998</v>
      </c>
      <c r="AG126" s="14">
        <v>2.64046</v>
      </c>
      <c r="AH126" s="14">
        <v>-14.461410000000001</v>
      </c>
      <c r="AI126" s="14">
        <v>9.9127799999999997</v>
      </c>
      <c r="AJ126" s="14">
        <v>-228.03441000000001</v>
      </c>
      <c r="AK126" s="14">
        <v>0</v>
      </c>
      <c r="AL126" s="14">
        <v>0</v>
      </c>
      <c r="AM126" s="14">
        <v>0</v>
      </c>
      <c r="AN126" s="14">
        <v>0</v>
      </c>
      <c r="AO126" s="12"/>
      <c r="AP126" s="14">
        <v>-80.349535500000002</v>
      </c>
      <c r="AQ126" s="12"/>
      <c r="AR126" s="12"/>
      <c r="AS126" s="12"/>
      <c r="AT126" s="14">
        <v>4.1552100000000003</v>
      </c>
      <c r="AU126" s="12"/>
      <c r="AV126" s="14">
        <v>-54.5032</v>
      </c>
      <c r="AW126" s="12"/>
      <c r="AX126" s="12"/>
      <c r="AY126" s="14">
        <v>36.748260000000002</v>
      </c>
      <c r="AZ126" s="12"/>
      <c r="BA126" s="14">
        <v>-44.353628</v>
      </c>
      <c r="BB126" s="12"/>
      <c r="BC126" s="12"/>
      <c r="BD126" s="12"/>
      <c r="BE126" s="12"/>
      <c r="BF126" s="12"/>
      <c r="BG126" s="12"/>
      <c r="BH126" s="14">
        <v>18.739169700000001</v>
      </c>
      <c r="BI126" s="14">
        <v>4.8704390000000002</v>
      </c>
      <c r="BJ126" s="14">
        <v>377.55344880000001</v>
      </c>
      <c r="BK126" s="12"/>
      <c r="BL126" s="12"/>
      <c r="BM126" s="12"/>
      <c r="BN126" s="14">
        <v>69.825000000000003</v>
      </c>
      <c r="BO126" s="12"/>
      <c r="BP126" s="12"/>
      <c r="BQ126" s="12"/>
      <c r="BR126" s="12"/>
      <c r="BS126" s="12"/>
      <c r="BT126" s="12"/>
      <c r="BU126" s="12"/>
      <c r="BV126" s="17">
        <v>252.8502852</v>
      </c>
    </row>
    <row r="127" spans="1:74" ht="18" thickBot="1" x14ac:dyDescent="0.45">
      <c r="A127" s="16" t="s">
        <v>28</v>
      </c>
      <c r="B127" s="13">
        <v>45627</v>
      </c>
      <c r="C127" s="14">
        <v>457</v>
      </c>
      <c r="D127" s="12"/>
      <c r="E127" s="12"/>
      <c r="F127" s="12"/>
      <c r="G127" s="12"/>
      <c r="H127" s="12"/>
      <c r="I127" s="12"/>
      <c r="J127" s="14">
        <v>60</v>
      </c>
      <c r="K127" s="12"/>
      <c r="L127" s="12"/>
      <c r="M127" s="12"/>
      <c r="N127" s="14">
        <v>397</v>
      </c>
      <c r="O127" s="14">
        <v>15</v>
      </c>
      <c r="P127" s="12"/>
      <c r="Q127" s="12"/>
      <c r="R127" s="12"/>
      <c r="S127" s="14">
        <v>100</v>
      </c>
      <c r="T127" s="14">
        <v>-14.063000000000001</v>
      </c>
      <c r="U127" s="14">
        <v>-7.0309999999999997</v>
      </c>
      <c r="V127" s="14">
        <v>-4.6875</v>
      </c>
      <c r="W127" s="14">
        <v>-2.2410000000000001</v>
      </c>
      <c r="X127" s="14">
        <v>-1.9550000000000001</v>
      </c>
      <c r="Y127" s="14">
        <v>-0.39900000000000002</v>
      </c>
      <c r="Z127" s="12"/>
      <c r="AA127" s="12"/>
      <c r="AB127" s="14">
        <v>-59.170020000000001</v>
      </c>
      <c r="AC127" s="14">
        <v>2728.7777700000001</v>
      </c>
      <c r="AD127" s="14">
        <v>19.72334</v>
      </c>
      <c r="AE127" s="14">
        <v>841.52914999999996</v>
      </c>
      <c r="AF127" s="14">
        <v>-154.97713999999999</v>
      </c>
      <c r="AG127" s="14">
        <v>3.3604799999999999</v>
      </c>
      <c r="AH127" s="14">
        <v>464.93141000000003</v>
      </c>
      <c r="AI127" s="14">
        <v>10.89683</v>
      </c>
      <c r="AJ127" s="14">
        <v>-179.55001999999999</v>
      </c>
      <c r="AK127" s="12"/>
      <c r="AL127" s="12"/>
      <c r="AM127" s="12"/>
      <c r="AN127" s="14">
        <v>0</v>
      </c>
      <c r="AO127" s="12"/>
      <c r="AP127" s="14">
        <v>-18</v>
      </c>
      <c r="AQ127" s="12"/>
      <c r="AR127" s="12"/>
      <c r="AS127" s="12"/>
      <c r="AT127" s="12"/>
      <c r="AU127" s="12"/>
      <c r="AV127" s="12"/>
      <c r="AW127" s="12"/>
      <c r="AX127" s="12"/>
      <c r="AY127" s="12"/>
      <c r="AZ127" s="12"/>
      <c r="BA127" s="14">
        <v>9</v>
      </c>
      <c r="BB127" s="12"/>
      <c r="BC127" s="12"/>
      <c r="BD127" s="12"/>
      <c r="BE127" s="12"/>
      <c r="BF127" s="12"/>
      <c r="BG127" s="12"/>
      <c r="BH127" s="12"/>
      <c r="BI127" s="12"/>
      <c r="BJ127" s="14">
        <v>-1</v>
      </c>
      <c r="BK127" s="12"/>
      <c r="BL127" s="12"/>
      <c r="BM127" s="12"/>
      <c r="BN127" s="12"/>
      <c r="BO127" s="12"/>
      <c r="BP127" s="12"/>
      <c r="BQ127" s="12"/>
      <c r="BR127" s="12"/>
      <c r="BS127" s="12"/>
      <c r="BT127" s="12"/>
      <c r="BU127" s="12"/>
      <c r="BV127" s="18"/>
    </row>
    <row r="128" spans="1:74" ht="18" thickBot="1" x14ac:dyDescent="0.45">
      <c r="A128" s="16" t="s">
        <v>27</v>
      </c>
      <c r="B128" s="13">
        <v>43800</v>
      </c>
      <c r="C128" s="14">
        <v>144.25217000000001</v>
      </c>
      <c r="D128" s="12"/>
      <c r="E128" s="14">
        <v>15.93979</v>
      </c>
      <c r="F128" s="14">
        <v>32.254060000000003</v>
      </c>
      <c r="G128" s="14">
        <v>50.737670000000001</v>
      </c>
      <c r="H128" s="14">
        <v>1.9408399999999999</v>
      </c>
      <c r="I128" s="14">
        <v>2.8440400000000001</v>
      </c>
      <c r="J128" s="14">
        <v>58.961959999999998</v>
      </c>
      <c r="K128" s="12"/>
      <c r="L128" s="14">
        <v>43.2288</v>
      </c>
      <c r="M128" s="12"/>
      <c r="N128" s="14">
        <v>85.290210000000002</v>
      </c>
      <c r="O128" s="14">
        <v>15.602980000000001</v>
      </c>
      <c r="P128" s="12"/>
      <c r="Q128" s="14">
        <v>59.909790000000001</v>
      </c>
      <c r="R128" s="12"/>
      <c r="S128" s="14">
        <v>48.850999999999999</v>
      </c>
      <c r="T128" s="14">
        <v>0.21099999999999999</v>
      </c>
      <c r="U128" s="14">
        <v>3.8580000000000001</v>
      </c>
      <c r="V128" s="14">
        <v>4.9969999999999999</v>
      </c>
      <c r="W128" s="14">
        <v>3.1579999999999999</v>
      </c>
      <c r="X128" s="14">
        <v>1.895</v>
      </c>
      <c r="Y128" s="14">
        <v>-1.9842</v>
      </c>
      <c r="Z128" s="14">
        <v>-1.176686213</v>
      </c>
      <c r="AA128" s="14">
        <v>59.302280000000003</v>
      </c>
      <c r="AB128" s="14">
        <v>72.403630000000007</v>
      </c>
      <c r="AC128" s="14">
        <v>2348.3791000000001</v>
      </c>
      <c r="AD128" s="14">
        <v>224.16735</v>
      </c>
      <c r="AE128" s="14">
        <v>1876.70064</v>
      </c>
      <c r="AF128" s="12"/>
      <c r="AG128" s="14">
        <v>0</v>
      </c>
      <c r="AH128" s="12"/>
      <c r="AI128" s="12"/>
      <c r="AJ128" s="12"/>
      <c r="AK128" s="14">
        <v>0</v>
      </c>
      <c r="AL128" s="14">
        <v>0</v>
      </c>
      <c r="AM128" s="14">
        <v>0</v>
      </c>
      <c r="AN128" s="12"/>
      <c r="AO128" s="14">
        <v>0</v>
      </c>
      <c r="AP128" s="14">
        <v>8.1414799999999996</v>
      </c>
      <c r="AQ128" s="12"/>
      <c r="AR128" s="12"/>
      <c r="AS128" s="12"/>
      <c r="AT128" s="14">
        <v>3.1973699999999998</v>
      </c>
      <c r="AU128" s="12"/>
      <c r="AV128" s="14">
        <v>-0.85233999999999999</v>
      </c>
      <c r="AW128" s="12"/>
      <c r="AX128" s="12"/>
      <c r="AY128" s="14">
        <v>1.55844</v>
      </c>
      <c r="AZ128" s="14">
        <v>9.3920000000000003E-2</v>
      </c>
      <c r="BA128" s="14">
        <v>-10.37899</v>
      </c>
      <c r="BB128" s="12"/>
      <c r="BC128" s="12"/>
      <c r="BD128" s="12"/>
      <c r="BE128" s="14">
        <v>2.0181800000000001</v>
      </c>
      <c r="BF128" s="12"/>
      <c r="BG128" s="12"/>
      <c r="BH128" s="14">
        <v>0.29015000000000002</v>
      </c>
      <c r="BI128" s="14">
        <v>6.7500000000000004E-2</v>
      </c>
      <c r="BJ128" s="14">
        <v>4.45052</v>
      </c>
      <c r="BK128" s="12"/>
      <c r="BL128" s="12"/>
      <c r="BM128" s="14">
        <v>35</v>
      </c>
      <c r="BN128" s="12"/>
      <c r="BO128" s="12"/>
      <c r="BP128" s="12"/>
      <c r="BQ128" s="12"/>
      <c r="BR128" s="14">
        <v>30</v>
      </c>
      <c r="BS128" s="12"/>
      <c r="BT128" s="12"/>
      <c r="BU128" s="14">
        <v>2.3999999999999998E-3</v>
      </c>
      <c r="BV128" s="17">
        <v>2.2154199999999999</v>
      </c>
    </row>
    <row r="129" spans="1:74" ht="18" thickBot="1" x14ac:dyDescent="0.45">
      <c r="A129" s="16" t="s">
        <v>27</v>
      </c>
      <c r="B129" s="13">
        <v>44166</v>
      </c>
      <c r="C129" s="14">
        <v>151.93114</v>
      </c>
      <c r="D129" s="12"/>
      <c r="E129" s="14">
        <v>20.714200000000002</v>
      </c>
      <c r="F129" s="14">
        <v>24.781829999999999</v>
      </c>
      <c r="G129" s="14">
        <v>51.453119999999998</v>
      </c>
      <c r="H129" s="14">
        <v>1.8508100000000001</v>
      </c>
      <c r="I129" s="14">
        <v>2.7962899999999999</v>
      </c>
      <c r="J129" s="14">
        <v>57.805549999999997</v>
      </c>
      <c r="K129" s="12"/>
      <c r="L129" s="14">
        <v>38.645600000000002</v>
      </c>
      <c r="M129" s="12"/>
      <c r="N129" s="14">
        <v>94.125590000000003</v>
      </c>
      <c r="O129" s="14">
        <v>15.602980000000001</v>
      </c>
      <c r="P129" s="12"/>
      <c r="Q129" s="14">
        <v>68.531700000000001</v>
      </c>
      <c r="R129" s="12"/>
      <c r="S129" s="14">
        <v>60.686999999999998</v>
      </c>
      <c r="T129" s="14">
        <v>10.673999999999999</v>
      </c>
      <c r="U129" s="14">
        <v>11.848000000000001</v>
      </c>
      <c r="V129" s="14">
        <v>15.456</v>
      </c>
      <c r="W129" s="14">
        <v>9.6110000000000007</v>
      </c>
      <c r="X129" s="14">
        <v>5.8220000000000001</v>
      </c>
      <c r="Y129" s="14">
        <v>11.4292</v>
      </c>
      <c r="Z129" s="14">
        <v>7.5077526560000001</v>
      </c>
      <c r="AA129" s="14">
        <v>65.688760000000002</v>
      </c>
      <c r="AB129" s="14">
        <v>237.39577</v>
      </c>
      <c r="AC129" s="14">
        <v>2591.6523000000002</v>
      </c>
      <c r="AD129" s="14">
        <v>217.62913</v>
      </c>
      <c r="AE129" s="14">
        <v>2003.6598200000001</v>
      </c>
      <c r="AF129" s="12"/>
      <c r="AG129" s="14">
        <v>0</v>
      </c>
      <c r="AH129" s="12"/>
      <c r="AI129" s="12"/>
      <c r="AJ129" s="12"/>
      <c r="AK129" s="14">
        <v>0</v>
      </c>
      <c r="AL129" s="14">
        <v>0</v>
      </c>
      <c r="AM129" s="14">
        <v>0</v>
      </c>
      <c r="AN129" s="12"/>
      <c r="AO129" s="14">
        <v>0</v>
      </c>
      <c r="AP129" s="14">
        <v>7.90402</v>
      </c>
      <c r="AQ129" s="12"/>
      <c r="AR129" s="12"/>
      <c r="AS129" s="12"/>
      <c r="AT129" s="14">
        <v>3.38951</v>
      </c>
      <c r="AU129" s="12"/>
      <c r="AV129" s="14">
        <v>-5.1398999999999999</v>
      </c>
      <c r="AW129" s="12"/>
      <c r="AX129" s="12"/>
      <c r="AY129" s="14">
        <v>-1.6690499999999999</v>
      </c>
      <c r="AZ129" s="14">
        <v>2.30355</v>
      </c>
      <c r="BA129" s="14">
        <v>-12.84121</v>
      </c>
      <c r="BB129" s="12"/>
      <c r="BC129" s="12"/>
      <c r="BD129" s="12"/>
      <c r="BE129" s="12"/>
      <c r="BF129" s="12"/>
      <c r="BG129" s="12"/>
      <c r="BH129" s="14">
        <v>3.3006700000000002</v>
      </c>
      <c r="BI129" s="12"/>
      <c r="BJ129" s="14">
        <v>-2.47322</v>
      </c>
      <c r="BK129" s="12"/>
      <c r="BL129" s="12"/>
      <c r="BM129" s="12"/>
      <c r="BN129" s="12"/>
      <c r="BO129" s="12"/>
      <c r="BP129" s="12"/>
      <c r="BQ129" s="12"/>
      <c r="BR129" s="14">
        <v>1.7712000000000001</v>
      </c>
      <c r="BS129" s="12"/>
      <c r="BT129" s="12"/>
      <c r="BU129" s="14">
        <v>-6.1830000000000003E-2</v>
      </c>
      <c r="BV129" s="17">
        <v>-7.4722299999999997</v>
      </c>
    </row>
    <row r="130" spans="1:74" ht="18" thickBot="1" x14ac:dyDescent="0.45">
      <c r="A130" s="16" t="s">
        <v>27</v>
      </c>
      <c r="B130" s="13">
        <v>44531</v>
      </c>
      <c r="C130" s="14">
        <v>166.43932000000001</v>
      </c>
      <c r="D130" s="12"/>
      <c r="E130" s="14">
        <v>20.743960000000001</v>
      </c>
      <c r="F130" s="14">
        <v>36.539259999999999</v>
      </c>
      <c r="G130" s="14">
        <v>45.321829999999999</v>
      </c>
      <c r="H130" s="14">
        <v>0.66998999999999997</v>
      </c>
      <c r="I130" s="14">
        <v>7.1829700000000001</v>
      </c>
      <c r="J130" s="14">
        <v>65.171580000000006</v>
      </c>
      <c r="K130" s="12"/>
      <c r="L130" s="14">
        <v>4.0624000000000002</v>
      </c>
      <c r="M130" s="12"/>
      <c r="N130" s="14">
        <v>101.26773</v>
      </c>
      <c r="O130" s="14">
        <v>15.602980000000001</v>
      </c>
      <c r="P130" s="12"/>
      <c r="Q130" s="14">
        <v>78.650899999999993</v>
      </c>
      <c r="R130" s="12"/>
      <c r="S130" s="14">
        <v>66.828999999999994</v>
      </c>
      <c r="T130" s="14">
        <v>13.521000000000001</v>
      </c>
      <c r="U130" s="14">
        <v>12.875</v>
      </c>
      <c r="V130" s="14">
        <v>17.984000000000002</v>
      </c>
      <c r="W130" s="14">
        <v>10.362</v>
      </c>
      <c r="X130" s="14">
        <v>6.359</v>
      </c>
      <c r="Y130" s="14">
        <v>20.602900000000002</v>
      </c>
      <c r="Z130" s="14">
        <v>10.66618353</v>
      </c>
      <c r="AA130" s="14">
        <v>51.770150000000001</v>
      </c>
      <c r="AB130" s="14">
        <v>278.73390999999998</v>
      </c>
      <c r="AC130" s="14">
        <v>2788.3038499999998</v>
      </c>
      <c r="AD130" s="14">
        <v>745.31949999999995</v>
      </c>
      <c r="AE130" s="14">
        <v>2164.8745699999999</v>
      </c>
      <c r="AF130" s="12"/>
      <c r="AG130" s="14">
        <v>0</v>
      </c>
      <c r="AH130" s="12"/>
      <c r="AI130" s="12"/>
      <c r="AJ130" s="12"/>
      <c r="AK130" s="14">
        <v>0</v>
      </c>
      <c r="AL130" s="14">
        <v>0</v>
      </c>
      <c r="AM130" s="14">
        <v>0</v>
      </c>
      <c r="AN130" s="12"/>
      <c r="AO130" s="14">
        <v>0</v>
      </c>
      <c r="AP130" s="14">
        <v>27.06908</v>
      </c>
      <c r="AQ130" s="12"/>
      <c r="AR130" s="12"/>
      <c r="AS130" s="12"/>
      <c r="AT130" s="14">
        <v>3.3895400000000002</v>
      </c>
      <c r="AU130" s="14">
        <v>0.29597000000000001</v>
      </c>
      <c r="AV130" s="14">
        <v>2.3E-2</v>
      </c>
      <c r="AW130" s="12"/>
      <c r="AX130" s="12"/>
      <c r="AY130" s="14">
        <v>2.9147500000000002</v>
      </c>
      <c r="AZ130" s="14">
        <v>5.5385200000000001</v>
      </c>
      <c r="BA130" s="14">
        <v>-5.88666</v>
      </c>
      <c r="BB130" s="12"/>
      <c r="BC130" s="12"/>
      <c r="BD130" s="14">
        <v>0.16736000000000001</v>
      </c>
      <c r="BE130" s="12"/>
      <c r="BF130" s="12"/>
      <c r="BG130" s="12"/>
      <c r="BH130" s="14">
        <v>1.0511999999999999</v>
      </c>
      <c r="BI130" s="14">
        <v>0.253</v>
      </c>
      <c r="BJ130" s="14">
        <v>-9.5770499999999998</v>
      </c>
      <c r="BK130" s="12"/>
      <c r="BL130" s="12"/>
      <c r="BM130" s="12"/>
      <c r="BN130" s="14">
        <v>1.3246199999999999</v>
      </c>
      <c r="BO130" s="12"/>
      <c r="BP130" s="12"/>
      <c r="BQ130" s="12"/>
      <c r="BR130" s="14">
        <v>4.5831999999999997</v>
      </c>
      <c r="BS130" s="14">
        <v>5.6044200000000002</v>
      </c>
      <c r="BT130" s="12"/>
      <c r="BU130" s="14">
        <v>0.15206</v>
      </c>
      <c r="BV130" s="17">
        <v>11.757429999999999</v>
      </c>
    </row>
    <row r="131" spans="1:74" ht="18" thickBot="1" x14ac:dyDescent="0.45">
      <c r="A131" s="16" t="s">
        <v>27</v>
      </c>
      <c r="B131" s="13">
        <v>44896</v>
      </c>
      <c r="C131" s="14">
        <v>173.16175999999999</v>
      </c>
      <c r="D131" s="12"/>
      <c r="E131" s="14">
        <v>29.655100000000001</v>
      </c>
      <c r="F131" s="14">
        <v>56.132719999999999</v>
      </c>
      <c r="G131" s="14">
        <v>48.242350000000002</v>
      </c>
      <c r="H131" s="14">
        <v>0.49790000000000001</v>
      </c>
      <c r="I131" s="14">
        <v>7.0581699999999996</v>
      </c>
      <c r="J131" s="14">
        <v>52.784120000000001</v>
      </c>
      <c r="K131" s="14">
        <v>10</v>
      </c>
      <c r="L131" s="14">
        <v>2.3125</v>
      </c>
      <c r="M131" s="12"/>
      <c r="N131" s="14">
        <v>120.37764</v>
      </c>
      <c r="O131" s="14">
        <v>15.602980000000001</v>
      </c>
      <c r="P131" s="12"/>
      <c r="Q131" s="14">
        <v>98.131270000000001</v>
      </c>
      <c r="R131" s="12"/>
      <c r="S131" s="14">
        <v>67.703000000000003</v>
      </c>
      <c r="T131" s="14">
        <v>21.882999999999999</v>
      </c>
      <c r="U131" s="14">
        <v>18.54</v>
      </c>
      <c r="V131" s="14">
        <v>24.568999999999999</v>
      </c>
      <c r="W131" s="14">
        <v>16.265999999999998</v>
      </c>
      <c r="X131" s="14">
        <v>10.616</v>
      </c>
      <c r="Y131" s="14">
        <v>32.862200000000001</v>
      </c>
      <c r="Z131" s="14">
        <v>20.85833285</v>
      </c>
      <c r="AA131" s="14">
        <v>63.472020000000001</v>
      </c>
      <c r="AB131" s="14">
        <v>496.34127999999998</v>
      </c>
      <c r="AC131" s="14">
        <v>3314.47577</v>
      </c>
      <c r="AD131" s="14">
        <v>555.12138000000004</v>
      </c>
      <c r="AE131" s="14">
        <v>2677.0790099999999</v>
      </c>
      <c r="AF131" s="12"/>
      <c r="AG131" s="14">
        <v>0</v>
      </c>
      <c r="AH131" s="12"/>
      <c r="AI131" s="12"/>
      <c r="AJ131" s="12"/>
      <c r="AK131" s="14">
        <v>0</v>
      </c>
      <c r="AL131" s="14">
        <v>0</v>
      </c>
      <c r="AM131" s="14">
        <v>0</v>
      </c>
      <c r="AN131" s="12"/>
      <c r="AO131" s="14">
        <v>0</v>
      </c>
      <c r="AP131" s="14">
        <v>20.16132</v>
      </c>
      <c r="AQ131" s="12"/>
      <c r="AR131" s="12"/>
      <c r="AS131" s="12"/>
      <c r="AT131" s="14">
        <v>2.4392299999999998</v>
      </c>
      <c r="AU131" s="14">
        <v>2.4650400000000001</v>
      </c>
      <c r="AV131" s="14">
        <v>-8.5068300000000008</v>
      </c>
      <c r="AW131" s="12"/>
      <c r="AX131" s="12"/>
      <c r="AY131" s="14">
        <v>1.8938900000000001</v>
      </c>
      <c r="AZ131" s="14">
        <v>4.8893500000000003</v>
      </c>
      <c r="BA131" s="14">
        <v>18.06718</v>
      </c>
      <c r="BB131" s="12"/>
      <c r="BC131" s="12"/>
      <c r="BD131" s="12"/>
      <c r="BE131" s="12"/>
      <c r="BF131" s="12"/>
      <c r="BG131" s="12"/>
      <c r="BH131" s="14">
        <v>4.1767200000000004</v>
      </c>
      <c r="BI131" s="12"/>
      <c r="BJ131" s="14">
        <v>-18.292069999999999</v>
      </c>
      <c r="BK131" s="14">
        <v>10</v>
      </c>
      <c r="BL131" s="12"/>
      <c r="BM131" s="14">
        <v>2</v>
      </c>
      <c r="BN131" s="12"/>
      <c r="BO131" s="12"/>
      <c r="BP131" s="12"/>
      <c r="BQ131" s="12"/>
      <c r="BR131" s="14">
        <v>29.583200000000001</v>
      </c>
      <c r="BS131" s="12"/>
      <c r="BT131" s="12"/>
      <c r="BU131" s="14">
        <v>-0.34294999999999998</v>
      </c>
      <c r="BV131" s="17">
        <v>19.59347</v>
      </c>
    </row>
    <row r="132" spans="1:74" ht="18" thickBot="1" x14ac:dyDescent="0.45">
      <c r="A132" s="16" t="s">
        <v>27</v>
      </c>
      <c r="B132" s="13">
        <v>45261</v>
      </c>
      <c r="C132" s="14">
        <v>229.22545389999999</v>
      </c>
      <c r="D132" s="12"/>
      <c r="E132" s="14">
        <v>22.170860000000001</v>
      </c>
      <c r="F132" s="14">
        <v>58.440048099999998</v>
      </c>
      <c r="G132" s="14">
        <v>45.095732300000002</v>
      </c>
      <c r="H132" s="14">
        <v>0.41359940000000001</v>
      </c>
      <c r="I132" s="14">
        <v>9.5829091000000002</v>
      </c>
      <c r="J132" s="14">
        <v>38.680757499999999</v>
      </c>
      <c r="K132" s="12"/>
      <c r="L132" s="14">
        <v>1.6666666000000001</v>
      </c>
      <c r="M132" s="12"/>
      <c r="N132" s="14">
        <v>190.54469639999999</v>
      </c>
      <c r="O132" s="14">
        <v>18.701979999999999</v>
      </c>
      <c r="P132" s="14">
        <v>-0.44707000000000002</v>
      </c>
      <c r="Q132" s="14">
        <v>97.939579300000005</v>
      </c>
      <c r="R132" s="12"/>
      <c r="S132" s="14">
        <v>62.433</v>
      </c>
      <c r="T132" s="14">
        <v>14.664999999999999</v>
      </c>
      <c r="U132" s="14">
        <v>-0.183</v>
      </c>
      <c r="V132" s="14">
        <v>17.303999999999998</v>
      </c>
      <c r="W132" s="14">
        <v>-0.123</v>
      </c>
      <c r="X132" s="14">
        <v>-9.5000000000000001E-2</v>
      </c>
      <c r="Y132" s="14">
        <v>3.6311</v>
      </c>
      <c r="Z132" s="14">
        <v>1.808773653</v>
      </c>
      <c r="AA132" s="14">
        <v>49.813093199999997</v>
      </c>
      <c r="AB132" s="14">
        <v>-5.2780500000000004</v>
      </c>
      <c r="AC132" s="14">
        <v>5250.1226500000002</v>
      </c>
      <c r="AD132" s="14">
        <v>746.36555999999996</v>
      </c>
      <c r="AE132" s="14">
        <v>2879.8759500000001</v>
      </c>
      <c r="AF132" s="14">
        <v>-2209.14842</v>
      </c>
      <c r="AG132" s="14">
        <v>2.2208999999999999</v>
      </c>
      <c r="AH132" s="14">
        <v>15.62237</v>
      </c>
      <c r="AI132" s="14">
        <v>4.0487900000000003</v>
      </c>
      <c r="AJ132" s="14">
        <v>16.722629999999999</v>
      </c>
      <c r="AK132" s="14">
        <v>0</v>
      </c>
      <c r="AL132" s="14">
        <v>0</v>
      </c>
      <c r="AM132" s="14">
        <v>0</v>
      </c>
      <c r="AN132" s="14">
        <v>0</v>
      </c>
      <c r="AO132" s="12"/>
      <c r="AP132" s="14">
        <v>27.107071600000001</v>
      </c>
      <c r="AQ132" s="12"/>
      <c r="AR132" s="12"/>
      <c r="AS132" s="12"/>
      <c r="AT132" s="14">
        <v>2.6088499999999999</v>
      </c>
      <c r="AU132" s="12"/>
      <c r="AV132" s="14">
        <v>9.5696300000000001</v>
      </c>
      <c r="AW132" s="12"/>
      <c r="AX132" s="12"/>
      <c r="AY132" s="14">
        <v>0.97114999999999996</v>
      </c>
      <c r="AZ132" s="14">
        <v>-8.6271000000000004</v>
      </c>
      <c r="BA132" s="14">
        <v>-5.2182728999999997</v>
      </c>
      <c r="BB132" s="12"/>
      <c r="BC132" s="12"/>
      <c r="BD132" s="12"/>
      <c r="BE132" s="12"/>
      <c r="BF132" s="12"/>
      <c r="BG132" s="12"/>
      <c r="BH132" s="14">
        <v>1.0052080999999999</v>
      </c>
      <c r="BI132" s="14">
        <v>6.7500000000000004E-2</v>
      </c>
      <c r="BJ132" s="14">
        <v>-19.8286072</v>
      </c>
      <c r="BK132" s="12"/>
      <c r="BL132" s="12"/>
      <c r="BM132" s="12"/>
      <c r="BN132" s="12"/>
      <c r="BO132" s="12"/>
      <c r="BP132" s="14">
        <v>10</v>
      </c>
      <c r="BQ132" s="12"/>
      <c r="BR132" s="12"/>
      <c r="BS132" s="14">
        <v>0.44706499999999999</v>
      </c>
      <c r="BT132" s="12"/>
      <c r="BU132" s="14">
        <v>0.24713170000000001</v>
      </c>
      <c r="BV132" s="17">
        <v>2.3073231000000001</v>
      </c>
    </row>
    <row r="133" spans="1:74" ht="18" thickBot="1" x14ac:dyDescent="0.35">
      <c r="A133" s="16" t="s">
        <v>27</v>
      </c>
      <c r="B133" s="13">
        <v>45627</v>
      </c>
      <c r="C133" s="15"/>
      <c r="D133" s="15"/>
      <c r="E133" s="15"/>
      <c r="F133" s="15"/>
      <c r="G133" s="12"/>
      <c r="H133" s="12"/>
      <c r="I133" s="12"/>
      <c r="J133" s="12"/>
      <c r="K133" s="12"/>
      <c r="L133" s="12"/>
      <c r="M133" s="12"/>
      <c r="N133" s="12"/>
      <c r="O133" s="12"/>
      <c r="P133" s="12"/>
      <c r="Q133" s="12"/>
      <c r="R133" s="12"/>
      <c r="S133" s="12"/>
      <c r="T133" s="12"/>
      <c r="U133" s="12"/>
      <c r="V133" s="12"/>
      <c r="W133" s="12"/>
      <c r="X133" s="12"/>
      <c r="Y133" s="12"/>
      <c r="Z133" s="12"/>
      <c r="AA133" s="12"/>
      <c r="AB133" s="12"/>
      <c r="AC133" s="12"/>
      <c r="AD133" s="12"/>
      <c r="AE133" s="12"/>
      <c r="AF133" s="12"/>
      <c r="AG133" s="12"/>
      <c r="AH133" s="12"/>
      <c r="AI133" s="12"/>
      <c r="AJ133" s="12"/>
      <c r="AK133" s="12"/>
      <c r="AL133" s="12"/>
      <c r="AM133" s="12"/>
      <c r="AN133" s="12"/>
      <c r="AO133" s="12"/>
      <c r="AP133" s="12"/>
      <c r="AQ133" s="12"/>
      <c r="AR133" s="12"/>
      <c r="AS133" s="12"/>
      <c r="AT133" s="12"/>
      <c r="AU133" s="12"/>
      <c r="AV133" s="12"/>
      <c r="AW133" s="12"/>
      <c r="AX133" s="12"/>
      <c r="AY133" s="12"/>
      <c r="AZ133" s="12"/>
      <c r="BA133" s="12"/>
      <c r="BB133" s="12"/>
      <c r="BC133" s="12"/>
      <c r="BD133" s="12"/>
      <c r="BE133" s="12"/>
      <c r="BF133" s="12"/>
      <c r="BG133" s="12"/>
      <c r="BH133" s="12"/>
      <c r="BI133" s="12"/>
      <c r="BJ133" s="12"/>
      <c r="BK133" s="12"/>
      <c r="BL133" s="12"/>
      <c r="BM133" s="12"/>
      <c r="BN133" s="12"/>
      <c r="BO133" s="12"/>
      <c r="BP133" s="12"/>
      <c r="BQ133" s="12"/>
      <c r="BR133" s="12"/>
      <c r="BS133" s="12"/>
      <c r="BT133" s="12"/>
      <c r="BU133" s="12"/>
      <c r="BV133" s="18"/>
    </row>
    <row r="134" spans="1:74" ht="18" thickBot="1" x14ac:dyDescent="0.45">
      <c r="A134" s="16" t="s">
        <v>26</v>
      </c>
      <c r="B134" s="13">
        <v>43800</v>
      </c>
      <c r="C134" s="14">
        <v>589.62831489999996</v>
      </c>
      <c r="D134" s="14">
        <v>1.2664305</v>
      </c>
      <c r="E134" s="14">
        <v>53.221699999999998</v>
      </c>
      <c r="F134" s="14">
        <v>129.71129020000001</v>
      </c>
      <c r="G134" s="14">
        <v>21.118332899999999</v>
      </c>
      <c r="H134" s="14">
        <v>43.150399999999998</v>
      </c>
      <c r="I134" s="12"/>
      <c r="J134" s="14">
        <v>128.57623469999999</v>
      </c>
      <c r="K134" s="14">
        <v>4</v>
      </c>
      <c r="L134" s="12"/>
      <c r="M134" s="14">
        <v>1.8103617000000001</v>
      </c>
      <c r="N134" s="14">
        <v>461.05208019999998</v>
      </c>
      <c r="O134" s="14">
        <v>20.440024999999999</v>
      </c>
      <c r="P134" s="14">
        <v>-3.9969299999999999</v>
      </c>
      <c r="Q134" s="14">
        <v>-38.780022500000001</v>
      </c>
      <c r="R134" s="14">
        <v>7.0287537999999996</v>
      </c>
      <c r="S134" s="14">
        <v>47.914000000000001</v>
      </c>
      <c r="T134" s="14">
        <v>12.679</v>
      </c>
      <c r="U134" s="14">
        <v>-34.645000000000003</v>
      </c>
      <c r="V134" s="14">
        <v>16.73</v>
      </c>
      <c r="W134" s="14">
        <v>-40.567999999999998</v>
      </c>
      <c r="X134" s="14">
        <v>-27.701000000000001</v>
      </c>
      <c r="Y134" s="14">
        <v>49.809899999999999</v>
      </c>
      <c r="Z134" s="14">
        <v>48.504726560000002</v>
      </c>
      <c r="AA134" s="14">
        <v>97.379678200000001</v>
      </c>
      <c r="AB134" s="14">
        <v>-705.07051000000001</v>
      </c>
      <c r="AC134" s="14">
        <v>2239.9283300000002</v>
      </c>
      <c r="AD134" s="14">
        <v>132.22848999999999</v>
      </c>
      <c r="AE134" s="14">
        <v>2017.4200599999999</v>
      </c>
      <c r="AF134" s="14">
        <v>-8.5239899999999995</v>
      </c>
      <c r="AG134" s="14">
        <v>2.6831200000000002</v>
      </c>
      <c r="AH134" s="14">
        <v>45.451610000000002</v>
      </c>
      <c r="AI134" s="14">
        <v>2.97905</v>
      </c>
      <c r="AJ134" s="14">
        <v>17.578610000000001</v>
      </c>
      <c r="AK134" s="14">
        <v>0</v>
      </c>
      <c r="AL134" s="14">
        <v>0</v>
      </c>
      <c r="AM134" s="14">
        <v>0</v>
      </c>
      <c r="AN134" s="14">
        <v>0</v>
      </c>
      <c r="AO134" s="14">
        <v>0</v>
      </c>
      <c r="AP134" s="14">
        <v>21.3180917</v>
      </c>
      <c r="AQ134" s="12"/>
      <c r="AR134" s="12"/>
      <c r="AS134" s="12"/>
      <c r="AT134" s="14">
        <v>8.5988399999999992</v>
      </c>
      <c r="AU134" s="14">
        <v>6.3653599999999999</v>
      </c>
      <c r="AV134" s="14">
        <v>-14.99109</v>
      </c>
      <c r="AW134" s="14">
        <v>0.71621000000000001</v>
      </c>
      <c r="AX134" s="12"/>
      <c r="AY134" s="14">
        <v>-7.8593299999999999</v>
      </c>
      <c r="AZ134" s="14">
        <v>-7.3060400000000003</v>
      </c>
      <c r="BA134" s="14">
        <v>-303.73030310000001</v>
      </c>
      <c r="BB134" s="12"/>
      <c r="BC134" s="12"/>
      <c r="BD134" s="14">
        <v>0.2404509</v>
      </c>
      <c r="BE134" s="12"/>
      <c r="BF134" s="14">
        <v>2.5</v>
      </c>
      <c r="BG134" s="12"/>
      <c r="BH134" s="14">
        <v>12.3187272</v>
      </c>
      <c r="BI134" s="14">
        <v>1.9468048</v>
      </c>
      <c r="BJ134" s="14">
        <v>327.90275939999998</v>
      </c>
      <c r="BK134" s="14">
        <v>9.5</v>
      </c>
      <c r="BL134" s="12"/>
      <c r="BM134" s="12"/>
      <c r="BN134" s="12"/>
      <c r="BO134" s="12"/>
      <c r="BP134" s="14">
        <v>25.162147099999999</v>
      </c>
      <c r="BQ134" s="12"/>
      <c r="BR134" s="14">
        <v>1.2492000000000001</v>
      </c>
      <c r="BS134" s="14">
        <v>1.7878801</v>
      </c>
      <c r="BT134" s="12"/>
      <c r="BU134" s="12"/>
      <c r="BV134" s="17">
        <v>45.490547999999997</v>
      </c>
    </row>
    <row r="135" spans="1:74" ht="18" thickBot="1" x14ac:dyDescent="0.45">
      <c r="A135" s="16" t="s">
        <v>26</v>
      </c>
      <c r="B135" s="13">
        <v>44166</v>
      </c>
      <c r="C135" s="14">
        <v>574.46845429999996</v>
      </c>
      <c r="D135" s="14">
        <v>2.3552545</v>
      </c>
      <c r="E135" s="14">
        <v>33.801929999999999</v>
      </c>
      <c r="F135" s="14">
        <v>82.828391800000006</v>
      </c>
      <c r="G135" s="14">
        <v>44.818882500000001</v>
      </c>
      <c r="H135" s="14">
        <v>18.45561</v>
      </c>
      <c r="I135" s="12"/>
      <c r="J135" s="14">
        <v>81.104575999999994</v>
      </c>
      <c r="K135" s="12"/>
      <c r="L135" s="14">
        <v>19.942509999999999</v>
      </c>
      <c r="M135" s="14">
        <v>0.18633930000000001</v>
      </c>
      <c r="N135" s="14">
        <v>493.36387819999999</v>
      </c>
      <c r="O135" s="14">
        <v>21.767885</v>
      </c>
      <c r="P135" s="14">
        <v>-53.294550000000001</v>
      </c>
      <c r="Q135" s="14">
        <v>-31.847390300000001</v>
      </c>
      <c r="R135" s="14">
        <v>14.6696598</v>
      </c>
      <c r="S135" s="14">
        <v>57.936999999999998</v>
      </c>
      <c r="T135" s="14">
        <v>7.13</v>
      </c>
      <c r="U135" s="14">
        <v>2.161</v>
      </c>
      <c r="V135" s="14">
        <v>12.032999999999999</v>
      </c>
      <c r="W135" s="14">
        <v>2.5419999999999998</v>
      </c>
      <c r="X135" s="14">
        <v>1.0780000000000001</v>
      </c>
      <c r="Y135" s="14">
        <v>22.4602</v>
      </c>
      <c r="Z135" s="14">
        <v>16.090520699999999</v>
      </c>
      <c r="AA135" s="14">
        <v>71.639940699999997</v>
      </c>
      <c r="AB135" s="14">
        <v>55.427579999999999</v>
      </c>
      <c r="AC135" s="14">
        <v>2358.2349399999998</v>
      </c>
      <c r="AD135" s="14">
        <v>237.09334000000001</v>
      </c>
      <c r="AE135" s="14">
        <v>1358.03027</v>
      </c>
      <c r="AF135" s="14">
        <v>94.537760000000006</v>
      </c>
      <c r="AG135" s="14">
        <v>2.222</v>
      </c>
      <c r="AH135" s="14">
        <v>22.101009999999999</v>
      </c>
      <c r="AI135" s="14">
        <v>3.8585400000000001</v>
      </c>
      <c r="AJ135" s="14">
        <v>22.652809999999999</v>
      </c>
      <c r="AK135" s="14">
        <v>0</v>
      </c>
      <c r="AL135" s="14">
        <v>0</v>
      </c>
      <c r="AM135" s="14">
        <v>0</v>
      </c>
      <c r="AN135" s="14">
        <v>0</v>
      </c>
      <c r="AO135" s="14">
        <v>0</v>
      </c>
      <c r="AP135" s="14">
        <v>50.704759899999999</v>
      </c>
      <c r="AQ135" s="12"/>
      <c r="AR135" s="12"/>
      <c r="AS135" s="12"/>
      <c r="AT135" s="14">
        <v>9.3768999999999991</v>
      </c>
      <c r="AU135" s="14">
        <v>1.28861</v>
      </c>
      <c r="AV135" s="14">
        <v>21.382809999999999</v>
      </c>
      <c r="AW135" s="14">
        <v>-1.06602</v>
      </c>
      <c r="AX135" s="12"/>
      <c r="AY135" s="14">
        <v>3.2663500000000001</v>
      </c>
      <c r="AZ135" s="14">
        <v>-14.721539999999999</v>
      </c>
      <c r="BA135" s="14">
        <v>-63.816814800000003</v>
      </c>
      <c r="BB135" s="12"/>
      <c r="BC135" s="12"/>
      <c r="BD135" s="14">
        <v>1.8681799999999998E-2</v>
      </c>
      <c r="BE135" s="12"/>
      <c r="BF135" s="14">
        <v>56.2</v>
      </c>
      <c r="BG135" s="12"/>
      <c r="BH135" s="14">
        <v>21.641609899999999</v>
      </c>
      <c r="BI135" s="14">
        <v>0.34432119999999999</v>
      </c>
      <c r="BJ135" s="14">
        <v>-33.770843599999999</v>
      </c>
      <c r="BK135" s="14">
        <v>5</v>
      </c>
      <c r="BL135" s="12"/>
      <c r="BM135" s="14">
        <v>19.942517599999999</v>
      </c>
      <c r="BN135" s="12"/>
      <c r="BO135" s="14">
        <v>6.5091220999999999</v>
      </c>
      <c r="BP135" s="14">
        <v>9</v>
      </c>
      <c r="BQ135" s="12"/>
      <c r="BR135" s="12"/>
      <c r="BS135" s="14">
        <v>49.537617099999999</v>
      </c>
      <c r="BT135" s="12"/>
      <c r="BU135" s="12"/>
      <c r="BV135" s="17">
        <v>-46.882898400000002</v>
      </c>
    </row>
    <row r="136" spans="1:74" ht="18" thickBot="1" x14ac:dyDescent="0.45">
      <c r="A136" s="16" t="s">
        <v>26</v>
      </c>
      <c r="B136" s="13">
        <v>44531</v>
      </c>
      <c r="C136" s="14">
        <v>978.56639129999996</v>
      </c>
      <c r="D136" s="14">
        <v>0.21730079999999999</v>
      </c>
      <c r="E136" s="14">
        <v>57.434220000000003</v>
      </c>
      <c r="F136" s="14">
        <v>95.74924</v>
      </c>
      <c r="G136" s="14">
        <v>12.517653599999999</v>
      </c>
      <c r="H136" s="14">
        <v>26.55885</v>
      </c>
      <c r="I136" s="14">
        <v>98.349983899999998</v>
      </c>
      <c r="J136" s="14">
        <v>449.77894179999998</v>
      </c>
      <c r="K136" s="14">
        <v>62</v>
      </c>
      <c r="L136" s="14">
        <v>70</v>
      </c>
      <c r="M136" s="14">
        <v>0.1397544</v>
      </c>
      <c r="N136" s="14">
        <v>528.78744940000001</v>
      </c>
      <c r="O136" s="14">
        <v>21.767885</v>
      </c>
      <c r="P136" s="14">
        <v>-30.80219</v>
      </c>
      <c r="Q136" s="14">
        <v>-20.1490422</v>
      </c>
      <c r="R136" s="14">
        <v>17.303241</v>
      </c>
      <c r="S136" s="14">
        <v>58.040999999999997</v>
      </c>
      <c r="T136" s="14">
        <v>21.122</v>
      </c>
      <c r="U136" s="14">
        <v>3.5190000000000001</v>
      </c>
      <c r="V136" s="14">
        <v>24.143000000000001</v>
      </c>
      <c r="W136" s="14">
        <v>2.5049999999999999</v>
      </c>
      <c r="X136" s="14">
        <v>1.962</v>
      </c>
      <c r="Y136" s="14">
        <v>60.701599999999999</v>
      </c>
      <c r="Z136" s="14">
        <v>45.430037089999999</v>
      </c>
      <c r="AA136" s="14">
        <v>74.841493200000002</v>
      </c>
      <c r="AB136" s="14">
        <v>56.972949999999997</v>
      </c>
      <c r="AC136" s="14">
        <v>2445.0893599999999</v>
      </c>
      <c r="AD136" s="14">
        <v>322.56768</v>
      </c>
      <c r="AE136" s="14">
        <v>1988.3173400000001</v>
      </c>
      <c r="AF136" s="14">
        <v>154.45925</v>
      </c>
      <c r="AG136" s="14">
        <v>3.5990500000000001</v>
      </c>
      <c r="AH136" s="14">
        <v>27.281099999999999</v>
      </c>
      <c r="AI136" s="14">
        <v>4.4258499999999996</v>
      </c>
      <c r="AJ136" s="14">
        <v>16.252289999999999</v>
      </c>
      <c r="AK136" s="14">
        <v>0</v>
      </c>
      <c r="AL136" s="14">
        <v>0</v>
      </c>
      <c r="AM136" s="14">
        <v>0</v>
      </c>
      <c r="AN136" s="14">
        <v>0</v>
      </c>
      <c r="AO136" s="14">
        <v>0</v>
      </c>
      <c r="AP136" s="14">
        <v>70.216161400000004</v>
      </c>
      <c r="AQ136" s="12"/>
      <c r="AR136" s="12"/>
      <c r="AS136" s="12"/>
      <c r="AT136" s="14">
        <v>10.277480000000001</v>
      </c>
      <c r="AU136" s="14">
        <v>15.81091</v>
      </c>
      <c r="AV136" s="14">
        <v>-40.634219999999999</v>
      </c>
      <c r="AW136" s="14">
        <v>2.13795</v>
      </c>
      <c r="AX136" s="12"/>
      <c r="AY136" s="14">
        <v>6.9221899999999996</v>
      </c>
      <c r="AZ136" s="14">
        <v>-6.7932699999999997</v>
      </c>
      <c r="BA136" s="14">
        <v>-344.5930553</v>
      </c>
      <c r="BB136" s="12"/>
      <c r="BC136" s="12"/>
      <c r="BD136" s="14">
        <v>4.5453999999999998E-3</v>
      </c>
      <c r="BE136" s="12"/>
      <c r="BF136" s="14">
        <v>34</v>
      </c>
      <c r="BG136" s="12"/>
      <c r="BH136" s="14">
        <v>79.889027799999994</v>
      </c>
      <c r="BI136" s="14">
        <v>10.9605748</v>
      </c>
      <c r="BJ136" s="14">
        <v>287.29773820000003</v>
      </c>
      <c r="BK136" s="14">
        <v>81.942517600000002</v>
      </c>
      <c r="BL136" s="14">
        <v>160</v>
      </c>
      <c r="BM136" s="14">
        <v>70</v>
      </c>
      <c r="BN136" s="14">
        <v>19.84</v>
      </c>
      <c r="BO136" s="12"/>
      <c r="BP136" s="14">
        <v>19.942517599999999</v>
      </c>
      <c r="BQ136" s="12"/>
      <c r="BR136" s="12"/>
      <c r="BS136" s="12"/>
      <c r="BT136" s="12"/>
      <c r="BU136" s="12"/>
      <c r="BV136" s="17">
        <v>12.920844300000001</v>
      </c>
    </row>
    <row r="137" spans="1:74" ht="18" thickBot="1" x14ac:dyDescent="0.45">
      <c r="A137" s="16" t="s">
        <v>26</v>
      </c>
      <c r="B137" s="13">
        <v>44896</v>
      </c>
      <c r="C137" s="14">
        <v>1190.3459969999999</v>
      </c>
      <c r="D137" s="14">
        <v>0.49938120000000003</v>
      </c>
      <c r="E137" s="14">
        <v>56.148510000000002</v>
      </c>
      <c r="F137" s="14">
        <v>135.32389090000001</v>
      </c>
      <c r="G137" s="14">
        <v>54.542888900000001</v>
      </c>
      <c r="H137" s="14">
        <v>27.11861</v>
      </c>
      <c r="I137" s="14">
        <v>96.774416700000003</v>
      </c>
      <c r="J137" s="14">
        <v>482.63480090000002</v>
      </c>
      <c r="K137" s="14">
        <v>60</v>
      </c>
      <c r="L137" s="14">
        <v>70</v>
      </c>
      <c r="M137" s="14">
        <v>2.5251317000000002</v>
      </c>
      <c r="N137" s="14">
        <v>707.71119639999995</v>
      </c>
      <c r="O137" s="14">
        <v>21.817885</v>
      </c>
      <c r="P137" s="14">
        <v>-30.80219</v>
      </c>
      <c r="Q137" s="14">
        <v>158.36899500000001</v>
      </c>
      <c r="R137" s="14">
        <v>19.957908799999998</v>
      </c>
      <c r="S137" s="14">
        <v>66.236000000000004</v>
      </c>
      <c r="T137" s="14">
        <v>17.984000000000002</v>
      </c>
      <c r="U137" s="14">
        <v>38.526000000000003</v>
      </c>
      <c r="V137" s="14">
        <v>22.5</v>
      </c>
      <c r="W137" s="14">
        <v>28.324000000000002</v>
      </c>
      <c r="X137" s="14">
        <v>15.895</v>
      </c>
      <c r="Y137" s="14">
        <v>68.615600000000001</v>
      </c>
      <c r="Z137" s="14">
        <v>80.307033329999996</v>
      </c>
      <c r="AA137" s="14">
        <v>117.0390009</v>
      </c>
      <c r="AB137" s="14">
        <v>780.16395999999997</v>
      </c>
      <c r="AC137" s="14">
        <v>3279.8831599999999</v>
      </c>
      <c r="AD137" s="14">
        <v>505.23284999999998</v>
      </c>
      <c r="AE137" s="14">
        <v>2055.35176</v>
      </c>
      <c r="AF137" s="14">
        <v>5.5373000000000001</v>
      </c>
      <c r="AG137" s="14">
        <v>1.3171200000000001</v>
      </c>
      <c r="AH137" s="14">
        <v>8.5504999999999995</v>
      </c>
      <c r="AI137" s="14">
        <v>2.1018500000000002</v>
      </c>
      <c r="AJ137" s="14">
        <v>8.5591399999999993</v>
      </c>
      <c r="AK137" s="14">
        <v>20</v>
      </c>
      <c r="AL137" s="14">
        <v>20</v>
      </c>
      <c r="AM137" s="14">
        <v>0</v>
      </c>
      <c r="AN137" s="14">
        <v>0.46295999999999998</v>
      </c>
      <c r="AO137" s="14">
        <v>2.4693100000000001</v>
      </c>
      <c r="AP137" s="14">
        <v>109.9854265</v>
      </c>
      <c r="AQ137" s="12"/>
      <c r="AR137" s="12"/>
      <c r="AS137" s="12"/>
      <c r="AT137" s="14">
        <v>17.468509999999998</v>
      </c>
      <c r="AU137" s="14">
        <v>-2.6714099999999998</v>
      </c>
      <c r="AV137" s="14">
        <v>22.602309999999999</v>
      </c>
      <c r="AW137" s="14">
        <v>-0.28208</v>
      </c>
      <c r="AX137" s="12"/>
      <c r="AY137" s="14">
        <v>0.21149999999999999</v>
      </c>
      <c r="AZ137" s="14">
        <v>-4.4383400000000002</v>
      </c>
      <c r="BA137" s="14">
        <v>-110.2214922</v>
      </c>
      <c r="BB137" s="12"/>
      <c r="BC137" s="12"/>
      <c r="BD137" s="14">
        <v>2.74492E-2</v>
      </c>
      <c r="BE137" s="14">
        <v>0.18181810000000001</v>
      </c>
      <c r="BF137" s="14">
        <v>56</v>
      </c>
      <c r="BG137" s="12"/>
      <c r="BH137" s="14">
        <v>5.2088355999999996</v>
      </c>
      <c r="BI137" s="14">
        <v>4.0644625999999997</v>
      </c>
      <c r="BJ137" s="14">
        <v>39.810720500000002</v>
      </c>
      <c r="BK137" s="14">
        <v>30</v>
      </c>
      <c r="BL137" s="14">
        <v>54.699199999999998</v>
      </c>
      <c r="BM137" s="12"/>
      <c r="BN137" s="12"/>
      <c r="BO137" s="12"/>
      <c r="BP137" s="14">
        <v>32</v>
      </c>
      <c r="BQ137" s="12"/>
      <c r="BR137" s="12"/>
      <c r="BS137" s="12"/>
      <c r="BT137" s="12"/>
      <c r="BU137" s="12"/>
      <c r="BV137" s="17">
        <v>39.574654700000004</v>
      </c>
    </row>
    <row r="138" spans="1:74" ht="18" thickBot="1" x14ac:dyDescent="0.45">
      <c r="A138" s="16" t="s">
        <v>26</v>
      </c>
      <c r="B138" s="13">
        <v>45261</v>
      </c>
      <c r="C138" s="14">
        <v>1450.0122490000001</v>
      </c>
      <c r="D138" s="14">
        <v>34.7518581</v>
      </c>
      <c r="E138" s="14">
        <v>70.331100000000006</v>
      </c>
      <c r="F138" s="14">
        <v>335.12699329999998</v>
      </c>
      <c r="G138" s="14">
        <v>82.117625000000004</v>
      </c>
      <c r="H138" s="14">
        <v>138.34169</v>
      </c>
      <c r="I138" s="14">
        <v>95.1988494</v>
      </c>
      <c r="J138" s="14">
        <v>618.47249769999996</v>
      </c>
      <c r="K138" s="14">
        <v>142</v>
      </c>
      <c r="L138" s="12"/>
      <c r="M138" s="14">
        <v>32.6371903</v>
      </c>
      <c r="N138" s="14">
        <v>831.53975130000003</v>
      </c>
      <c r="O138" s="14">
        <v>22.576635</v>
      </c>
      <c r="P138" s="14">
        <v>-30.80219</v>
      </c>
      <c r="Q138" s="14">
        <v>441.5668824</v>
      </c>
      <c r="R138" s="14">
        <v>34.700253199999999</v>
      </c>
      <c r="S138" s="14">
        <v>64.418999999999997</v>
      </c>
      <c r="T138" s="14">
        <v>20.739000000000001</v>
      </c>
      <c r="U138" s="14">
        <v>18.523</v>
      </c>
      <c r="V138" s="14">
        <v>25.367000000000001</v>
      </c>
      <c r="W138" s="14">
        <v>12.378</v>
      </c>
      <c r="X138" s="14">
        <v>7.7210000000000001</v>
      </c>
      <c r="Y138" s="14">
        <v>39.695999999999998</v>
      </c>
      <c r="Z138" s="14">
        <v>114.93829049999999</v>
      </c>
      <c r="AA138" s="14">
        <v>289.54556580000002</v>
      </c>
      <c r="AB138" s="14">
        <v>420.10437999999999</v>
      </c>
      <c r="AC138" s="14">
        <v>3667.40942</v>
      </c>
      <c r="AD138" s="14">
        <v>674.26544999999999</v>
      </c>
      <c r="AE138" s="14">
        <v>2516.05042</v>
      </c>
      <c r="AF138" s="14">
        <v>10.152240000000001</v>
      </c>
      <c r="AG138" s="14">
        <v>1.1629499999999999</v>
      </c>
      <c r="AH138" s="14">
        <v>6.3254000000000001</v>
      </c>
      <c r="AI138" s="14">
        <v>1.69512</v>
      </c>
      <c r="AJ138" s="14">
        <v>6.0711000000000004</v>
      </c>
      <c r="AK138" s="14">
        <v>30</v>
      </c>
      <c r="AL138" s="14">
        <v>30</v>
      </c>
      <c r="AM138" s="14">
        <v>0</v>
      </c>
      <c r="AN138" s="14">
        <v>0.70340000000000003</v>
      </c>
      <c r="AO138" s="14">
        <v>7.09396</v>
      </c>
      <c r="AP138" s="14">
        <v>147.474887</v>
      </c>
      <c r="AQ138" s="12"/>
      <c r="AR138" s="12"/>
      <c r="AS138" s="12"/>
      <c r="AT138" s="14">
        <v>20.71706</v>
      </c>
      <c r="AU138" s="14">
        <v>36.995190000000001</v>
      </c>
      <c r="AV138" s="14">
        <v>18.5594</v>
      </c>
      <c r="AW138" s="14">
        <v>1.44336</v>
      </c>
      <c r="AX138" s="12"/>
      <c r="AY138" s="14">
        <v>-15.82443</v>
      </c>
      <c r="AZ138" s="14">
        <v>-5.3134800000000002</v>
      </c>
      <c r="BA138" s="14">
        <v>-15.2636939</v>
      </c>
      <c r="BB138" s="12"/>
      <c r="BC138" s="12"/>
      <c r="BD138" s="14">
        <v>6.3635999999999996E-3</v>
      </c>
      <c r="BE138" s="12"/>
      <c r="BF138" s="14">
        <v>11.999904000000001</v>
      </c>
      <c r="BG138" s="12"/>
      <c r="BH138" s="14">
        <v>10.1352124</v>
      </c>
      <c r="BI138" s="14">
        <v>3.0019425000000002</v>
      </c>
      <c r="BJ138" s="14">
        <v>67.766387800000004</v>
      </c>
      <c r="BK138" s="14">
        <v>94</v>
      </c>
      <c r="BL138" s="12"/>
      <c r="BM138" s="12"/>
      <c r="BN138" s="12"/>
      <c r="BO138" s="14">
        <v>4.75</v>
      </c>
      <c r="BP138" s="14">
        <v>12</v>
      </c>
      <c r="BQ138" s="12"/>
      <c r="BR138" s="12"/>
      <c r="BS138" s="12"/>
      <c r="BT138" s="12"/>
      <c r="BU138" s="14">
        <v>-0.17447850000000001</v>
      </c>
      <c r="BV138" s="17">
        <v>199.8031024</v>
      </c>
    </row>
    <row r="139" spans="1:74" ht="18" thickBot="1" x14ac:dyDescent="0.35">
      <c r="A139" s="16" t="s">
        <v>26</v>
      </c>
      <c r="B139" s="13">
        <v>45627</v>
      </c>
      <c r="C139" s="15"/>
      <c r="D139" s="15"/>
      <c r="E139" s="15"/>
      <c r="F139" s="15"/>
      <c r="G139" s="12"/>
      <c r="H139" s="12"/>
      <c r="I139" s="12"/>
      <c r="J139" s="12"/>
      <c r="K139" s="12"/>
      <c r="L139" s="12"/>
      <c r="M139" s="12"/>
      <c r="N139" s="12"/>
      <c r="O139" s="12"/>
      <c r="P139" s="12"/>
      <c r="Q139" s="12"/>
      <c r="R139" s="12"/>
      <c r="S139" s="12"/>
      <c r="T139" s="12"/>
      <c r="U139" s="12"/>
      <c r="V139" s="12"/>
      <c r="W139" s="12"/>
      <c r="X139" s="12"/>
      <c r="Y139" s="12"/>
      <c r="Z139" s="12"/>
      <c r="AA139" s="12"/>
      <c r="AB139" s="12"/>
      <c r="AC139" s="12"/>
      <c r="AD139" s="12"/>
      <c r="AE139" s="12"/>
      <c r="AF139" s="12"/>
      <c r="AG139" s="12"/>
      <c r="AH139" s="12"/>
      <c r="AI139" s="12"/>
      <c r="AJ139" s="12"/>
      <c r="AK139" s="12"/>
      <c r="AL139" s="12"/>
      <c r="AM139" s="12"/>
      <c r="AN139" s="12"/>
      <c r="AO139" s="12"/>
      <c r="AP139" s="12"/>
      <c r="AQ139" s="12"/>
      <c r="AR139" s="12"/>
      <c r="AS139" s="12"/>
      <c r="AT139" s="12"/>
      <c r="AU139" s="12"/>
      <c r="AV139" s="12"/>
      <c r="AW139" s="12"/>
      <c r="AX139" s="12"/>
      <c r="AY139" s="12"/>
      <c r="AZ139" s="12"/>
      <c r="BA139" s="12"/>
      <c r="BB139" s="12"/>
      <c r="BC139" s="12"/>
      <c r="BD139" s="12"/>
      <c r="BE139" s="12"/>
      <c r="BF139" s="12"/>
      <c r="BG139" s="12"/>
      <c r="BH139" s="12"/>
      <c r="BI139" s="12"/>
      <c r="BJ139" s="12"/>
      <c r="BK139" s="12"/>
      <c r="BL139" s="12"/>
      <c r="BM139" s="12"/>
      <c r="BN139" s="12"/>
      <c r="BO139" s="12"/>
      <c r="BP139" s="12"/>
      <c r="BQ139" s="12"/>
      <c r="BR139" s="12"/>
      <c r="BS139" s="12"/>
      <c r="BT139" s="12"/>
      <c r="BU139" s="12"/>
      <c r="BV139" s="18"/>
    </row>
    <row r="140" spans="1:74" ht="18" thickBot="1" x14ac:dyDescent="0.45">
      <c r="A140" s="16" t="s">
        <v>25</v>
      </c>
      <c r="B140" s="13">
        <v>43800</v>
      </c>
      <c r="C140" s="14">
        <v>2599.8486309999998</v>
      </c>
      <c r="D140" s="14">
        <v>25.851587800000001</v>
      </c>
      <c r="E140" s="14">
        <v>282.7165</v>
      </c>
      <c r="F140" s="14">
        <v>1192.9141460000001</v>
      </c>
      <c r="G140" s="14">
        <v>151.73983240000001</v>
      </c>
      <c r="H140" s="14">
        <v>209.73173</v>
      </c>
      <c r="I140" s="14">
        <v>24.722505999999999</v>
      </c>
      <c r="J140" s="14">
        <v>590.78574749999996</v>
      </c>
      <c r="K140" s="12"/>
      <c r="L140" s="12"/>
      <c r="M140" s="14">
        <v>90.865461499999995</v>
      </c>
      <c r="N140" s="14">
        <v>2009.0628839999999</v>
      </c>
      <c r="O140" s="14">
        <v>98.954580000000007</v>
      </c>
      <c r="P140" s="14">
        <v>-8.5003399999999996</v>
      </c>
      <c r="Q140" s="14">
        <v>634.07180110000002</v>
      </c>
      <c r="R140" s="14">
        <v>850.13901729999998</v>
      </c>
      <c r="S140" s="14">
        <v>8.9190000000000005</v>
      </c>
      <c r="T140" s="14">
        <v>2.0249999999999999</v>
      </c>
      <c r="U140" s="14">
        <v>-2.629</v>
      </c>
      <c r="V140" s="14">
        <v>7.117</v>
      </c>
      <c r="W140" s="14">
        <v>-7.3120000000000003</v>
      </c>
      <c r="X140" s="14">
        <v>-3.085</v>
      </c>
      <c r="Y140" s="14">
        <v>11.4078</v>
      </c>
      <c r="Z140" s="14">
        <v>65.224702370000003</v>
      </c>
      <c r="AA140" s="14">
        <v>571.75171760000001</v>
      </c>
      <c r="AB140" s="14">
        <v>-442.96802000000002</v>
      </c>
      <c r="AC140" s="14">
        <v>5976.4110000000001</v>
      </c>
      <c r="AD140" s="14">
        <v>2330.2127799999998</v>
      </c>
      <c r="AE140" s="14">
        <v>14553.85995</v>
      </c>
      <c r="AF140" s="14">
        <v>-11.377800000000001</v>
      </c>
      <c r="AG140" s="14">
        <v>0.84331999999999996</v>
      </c>
      <c r="AH140" s="14">
        <v>2.16289</v>
      </c>
      <c r="AI140" s="14">
        <v>0.3463</v>
      </c>
      <c r="AJ140" s="14">
        <v>-2.0794800000000002</v>
      </c>
      <c r="AK140" s="14">
        <v>20</v>
      </c>
      <c r="AL140" s="14">
        <v>20</v>
      </c>
      <c r="AM140" s="14">
        <v>0</v>
      </c>
      <c r="AN140" s="14">
        <v>0.39683000000000002</v>
      </c>
      <c r="AO140" s="14">
        <v>-4.4239100000000002</v>
      </c>
      <c r="AP140" s="14">
        <v>461.1704532</v>
      </c>
      <c r="AQ140" s="14">
        <v>-54.763820000000003</v>
      </c>
      <c r="AR140" s="12"/>
      <c r="AS140" s="12"/>
      <c r="AT140" s="14">
        <v>103.84211999999999</v>
      </c>
      <c r="AU140" s="12"/>
      <c r="AV140" s="14">
        <v>59.702170000000002</v>
      </c>
      <c r="AW140" s="14">
        <v>16.651050000000001</v>
      </c>
      <c r="AX140" s="12"/>
      <c r="AY140" s="14">
        <v>-8.1289599999999993</v>
      </c>
      <c r="AZ140" s="14">
        <v>-15.82076</v>
      </c>
      <c r="BA140" s="14">
        <v>-216.8349288</v>
      </c>
      <c r="BB140" s="12"/>
      <c r="BC140" s="12"/>
      <c r="BD140" s="14">
        <v>7.7880000000000005E-2</v>
      </c>
      <c r="BE140" s="12"/>
      <c r="BF140" s="12"/>
      <c r="BG140" s="12"/>
      <c r="BH140" s="14">
        <v>35.914188699999997</v>
      </c>
      <c r="BI140" s="14">
        <v>39.293647999999997</v>
      </c>
      <c r="BJ140" s="14">
        <v>237.3599428</v>
      </c>
      <c r="BK140" s="12"/>
      <c r="BL140" s="12"/>
      <c r="BM140" s="12"/>
      <c r="BN140" s="12"/>
      <c r="BO140" s="14">
        <v>334.8532601</v>
      </c>
      <c r="BP140" s="14">
        <v>80</v>
      </c>
      <c r="BQ140" s="12"/>
      <c r="BR140" s="12"/>
      <c r="BS140" s="12"/>
      <c r="BT140" s="12"/>
      <c r="BU140" s="14">
        <v>0.3619079</v>
      </c>
      <c r="BV140" s="17">
        <v>482.05737499999998</v>
      </c>
    </row>
    <row r="141" spans="1:74" ht="18" thickBot="1" x14ac:dyDescent="0.45">
      <c r="A141" s="16" t="s">
        <v>25</v>
      </c>
      <c r="B141" s="13">
        <v>44166</v>
      </c>
      <c r="C141" s="14">
        <v>2568.7083849999999</v>
      </c>
      <c r="D141" s="14">
        <v>36.391808599999997</v>
      </c>
      <c r="E141" s="14">
        <v>205.78645</v>
      </c>
      <c r="F141" s="14">
        <v>1403.6016890000001</v>
      </c>
      <c r="G141" s="14">
        <v>132.8300533</v>
      </c>
      <c r="H141" s="14">
        <v>208.68226999999999</v>
      </c>
      <c r="I141" s="14">
        <v>24.270820700000002</v>
      </c>
      <c r="J141" s="14">
        <v>547.65164730000004</v>
      </c>
      <c r="K141" s="12"/>
      <c r="L141" s="12"/>
      <c r="M141" s="14">
        <v>72.370267100000007</v>
      </c>
      <c r="N141" s="14">
        <v>2021.056738</v>
      </c>
      <c r="O141" s="14">
        <v>98.954580000000007</v>
      </c>
      <c r="P141" s="14">
        <v>-8.5003399999999996</v>
      </c>
      <c r="Q141" s="14">
        <v>648.09064179999996</v>
      </c>
      <c r="R141" s="14">
        <v>849.07793230000004</v>
      </c>
      <c r="S141" s="14">
        <v>7.6219999999999999</v>
      </c>
      <c r="T141" s="14">
        <v>1.0309999999999999</v>
      </c>
      <c r="U141" s="14">
        <v>0.629</v>
      </c>
      <c r="V141" s="14">
        <v>4.742</v>
      </c>
      <c r="W141" s="14">
        <v>1.27</v>
      </c>
      <c r="X141" s="14">
        <v>0.71</v>
      </c>
      <c r="Y141" s="14">
        <v>11.295999999999999</v>
      </c>
      <c r="Z141" s="14">
        <v>40.599690440000003</v>
      </c>
      <c r="AA141" s="14">
        <v>359.4160187</v>
      </c>
      <c r="AB141" s="14">
        <v>74.776449999999997</v>
      </c>
      <c r="AC141" s="14">
        <v>6043.7335199999998</v>
      </c>
      <c r="AD141" s="14">
        <v>1361.5249899999999</v>
      </c>
      <c r="AE141" s="14">
        <v>14751.964</v>
      </c>
      <c r="AF141" s="14">
        <v>61.78416</v>
      </c>
      <c r="AG141" s="14">
        <v>0.76443000000000005</v>
      </c>
      <c r="AH141" s="14">
        <v>3.3932500000000001</v>
      </c>
      <c r="AI141" s="14">
        <v>0.31318000000000001</v>
      </c>
      <c r="AJ141" s="14">
        <v>-5.2531100000000004</v>
      </c>
      <c r="AK141" s="14">
        <v>20</v>
      </c>
      <c r="AL141" s="14">
        <v>20</v>
      </c>
      <c r="AM141" s="14">
        <v>0</v>
      </c>
      <c r="AN141" s="14">
        <v>0.43290000000000001</v>
      </c>
      <c r="AO141" s="14">
        <v>26.206800000000001</v>
      </c>
      <c r="AP141" s="14">
        <v>269.45826740000001</v>
      </c>
      <c r="AQ141" s="14">
        <v>9.9934799999999999</v>
      </c>
      <c r="AR141" s="12"/>
      <c r="AS141" s="12"/>
      <c r="AT141" s="14">
        <v>67.676029999999997</v>
      </c>
      <c r="AU141" s="12"/>
      <c r="AV141" s="14">
        <v>100.30714</v>
      </c>
      <c r="AW141" s="14">
        <v>-9.96434</v>
      </c>
      <c r="AX141" s="12"/>
      <c r="AY141" s="14">
        <v>-1.9517599999999999</v>
      </c>
      <c r="AZ141" s="14">
        <v>-29.95684</v>
      </c>
      <c r="BA141" s="14">
        <v>-38.966735800000002</v>
      </c>
      <c r="BB141" s="12"/>
      <c r="BC141" s="12"/>
      <c r="BD141" s="14">
        <v>6.4000000000000003E-3</v>
      </c>
      <c r="BE141" s="14">
        <v>15.8181818</v>
      </c>
      <c r="BF141" s="12"/>
      <c r="BG141" s="12"/>
      <c r="BH141" s="14">
        <v>31.3627216</v>
      </c>
      <c r="BI141" s="14">
        <v>64.1082052</v>
      </c>
      <c r="BJ141" s="14">
        <v>-20.044442499999999</v>
      </c>
      <c r="BK141" s="12"/>
      <c r="BL141" s="12"/>
      <c r="BM141" s="12"/>
      <c r="BN141" s="12"/>
      <c r="BO141" s="12"/>
      <c r="BP141" s="12"/>
      <c r="BQ141" s="12"/>
      <c r="BR141" s="12"/>
      <c r="BS141" s="12"/>
      <c r="BT141" s="12"/>
      <c r="BU141" s="14">
        <v>0.24045420000000001</v>
      </c>
      <c r="BV141" s="17">
        <v>210.68754329999999</v>
      </c>
    </row>
    <row r="142" spans="1:74" ht="18" thickBot="1" x14ac:dyDescent="0.45">
      <c r="A142" s="16" t="s">
        <v>25</v>
      </c>
      <c r="B142" s="13">
        <v>44531</v>
      </c>
      <c r="C142" s="14">
        <v>1389.0068550000001</v>
      </c>
      <c r="D142" s="14">
        <v>0.22131999999999999</v>
      </c>
      <c r="E142" s="14">
        <v>89.962609999999998</v>
      </c>
      <c r="F142" s="14">
        <v>1086.54997</v>
      </c>
      <c r="G142" s="14">
        <v>44.2872366</v>
      </c>
      <c r="H142" s="14">
        <v>28.2569819</v>
      </c>
      <c r="I142" s="14">
        <v>23.819135299999999</v>
      </c>
      <c r="J142" s="14">
        <v>184.95356390000001</v>
      </c>
      <c r="K142" s="12"/>
      <c r="L142" s="12"/>
      <c r="M142" s="12"/>
      <c r="N142" s="14">
        <v>1204.0532909999999</v>
      </c>
      <c r="O142" s="14">
        <v>98.954580000000007</v>
      </c>
      <c r="P142" s="14">
        <v>-8.5003399999999996</v>
      </c>
      <c r="Q142" s="14">
        <v>683.62660319999998</v>
      </c>
      <c r="R142" s="12"/>
      <c r="S142" s="14">
        <v>18.132999999999999</v>
      </c>
      <c r="T142" s="14">
        <v>-0.54</v>
      </c>
      <c r="U142" s="14">
        <v>10.555</v>
      </c>
      <c r="V142" s="14">
        <v>2.3740000000000001</v>
      </c>
      <c r="W142" s="14">
        <v>4.4649999999999999</v>
      </c>
      <c r="X142" s="14">
        <v>2.68</v>
      </c>
      <c r="Y142" s="14">
        <v>-23.503799999999998</v>
      </c>
      <c r="Z142" s="14">
        <v>-21.470910029999999</v>
      </c>
      <c r="AA142" s="14">
        <v>91.350420499999998</v>
      </c>
      <c r="AB142" s="14">
        <v>268.02332000000001</v>
      </c>
      <c r="AC142" s="14">
        <v>6209.1372300000003</v>
      </c>
      <c r="AD142" s="14">
        <v>-14.601509999999999</v>
      </c>
      <c r="AE142" s="14">
        <v>2539.3276099999998</v>
      </c>
      <c r="AF142" s="14">
        <v>19.998259999999998</v>
      </c>
      <c r="AG142" s="14">
        <v>0.86324000000000001</v>
      </c>
      <c r="AH142" s="14">
        <v>-367.08542</v>
      </c>
      <c r="AI142" s="14">
        <v>2.1107900000000002</v>
      </c>
      <c r="AJ142" s="14">
        <v>-9.3477999999999994</v>
      </c>
      <c r="AK142" s="14">
        <v>20</v>
      </c>
      <c r="AL142" s="14">
        <v>20</v>
      </c>
      <c r="AM142" s="14">
        <v>0</v>
      </c>
      <c r="AN142" s="14">
        <v>0.37313000000000002</v>
      </c>
      <c r="AO142" s="14">
        <v>7.3114999999999997</v>
      </c>
      <c r="AP142" s="14">
        <v>-2.8897718000000001</v>
      </c>
      <c r="AQ142" s="12"/>
      <c r="AR142" s="12"/>
      <c r="AS142" s="12"/>
      <c r="AT142" s="14">
        <v>11.757110000000001</v>
      </c>
      <c r="AU142" s="14">
        <v>5.6022999999999996</v>
      </c>
      <c r="AV142" s="14">
        <v>-52.565559999999998</v>
      </c>
      <c r="AW142" s="14">
        <v>2.3378800000000002</v>
      </c>
      <c r="AX142" s="12"/>
      <c r="AY142" s="14">
        <v>12.676019999999999</v>
      </c>
      <c r="AZ142" s="14">
        <v>-12.330870000000001</v>
      </c>
      <c r="BA142" s="14">
        <v>-305.05170379999998</v>
      </c>
      <c r="BB142" s="12"/>
      <c r="BC142" s="12"/>
      <c r="BD142" s="12"/>
      <c r="BE142" s="12"/>
      <c r="BF142" s="12"/>
      <c r="BG142" s="12"/>
      <c r="BH142" s="14">
        <v>0.44496000000000002</v>
      </c>
      <c r="BI142" s="14">
        <v>10.286128</v>
      </c>
      <c r="BJ142" s="14">
        <v>-9.1327572000000004</v>
      </c>
      <c r="BK142" s="12"/>
      <c r="BL142" s="12"/>
      <c r="BM142" s="12"/>
      <c r="BN142" s="12"/>
      <c r="BO142" s="12"/>
      <c r="BP142" s="12"/>
      <c r="BQ142" s="12"/>
      <c r="BR142" s="12"/>
      <c r="BS142" s="12"/>
      <c r="BT142" s="12"/>
      <c r="BU142" s="14">
        <v>2.2513999999999999E-2</v>
      </c>
      <c r="BV142" s="17">
        <v>-317.0517188</v>
      </c>
    </row>
    <row r="143" spans="1:74" ht="18" thickBot="1" x14ac:dyDescent="0.45">
      <c r="A143" s="16" t="s">
        <v>25</v>
      </c>
      <c r="B143" s="13">
        <v>44896</v>
      </c>
      <c r="C143" s="14">
        <v>1229.7734290000001</v>
      </c>
      <c r="D143" s="14">
        <v>1.15652</v>
      </c>
      <c r="E143" s="14">
        <v>66.753389999999996</v>
      </c>
      <c r="F143" s="14">
        <v>177.21072029999999</v>
      </c>
      <c r="G143" s="14">
        <v>42.928150299999999</v>
      </c>
      <c r="H143" s="14">
        <v>26.292262399999998</v>
      </c>
      <c r="I143" s="14">
        <v>23.3674499</v>
      </c>
      <c r="J143" s="14">
        <v>62.610612199999998</v>
      </c>
      <c r="K143" s="12"/>
      <c r="L143" s="12"/>
      <c r="M143" s="12"/>
      <c r="N143" s="14">
        <v>1167.1628169999999</v>
      </c>
      <c r="O143" s="14">
        <v>98.954580000000007</v>
      </c>
      <c r="P143" s="14">
        <v>-49.88053</v>
      </c>
      <c r="Q143" s="14">
        <v>688.12368860000004</v>
      </c>
      <c r="R143" s="12"/>
      <c r="S143" s="14">
        <v>13.445</v>
      </c>
      <c r="T143" s="14">
        <v>-4.6520000000000001</v>
      </c>
      <c r="U143" s="14">
        <v>0.373</v>
      </c>
      <c r="V143" s="14">
        <v>-2.532</v>
      </c>
      <c r="W143" s="14">
        <v>0.17</v>
      </c>
      <c r="X143" s="14">
        <v>0.153</v>
      </c>
      <c r="Y143" s="14">
        <v>21.339600000000001</v>
      </c>
      <c r="Z143" s="14">
        <v>18.899691659999998</v>
      </c>
      <c r="AA143" s="14">
        <v>88.565983399999993</v>
      </c>
      <c r="AB143" s="14">
        <v>10.156750000000001</v>
      </c>
      <c r="AC143" s="14">
        <v>6339.4514900000004</v>
      </c>
      <c r="AD143" s="14">
        <v>-387.25427000000002</v>
      </c>
      <c r="AE143" s="14">
        <v>2720.1426499999998</v>
      </c>
      <c r="AF143" s="14">
        <v>347.55218000000002</v>
      </c>
      <c r="AG143" s="14">
        <v>0.55683000000000005</v>
      </c>
      <c r="AH143" s="14">
        <v>-9.1154600000000006</v>
      </c>
      <c r="AI143" s="14">
        <v>1.2977300000000001</v>
      </c>
      <c r="AJ143" s="14">
        <v>25.52018</v>
      </c>
      <c r="AK143" s="14">
        <v>20</v>
      </c>
      <c r="AL143" s="14">
        <v>20</v>
      </c>
      <c r="AM143" s="14">
        <v>0</v>
      </c>
      <c r="AN143" s="14">
        <v>0.56657000000000002</v>
      </c>
      <c r="AO143" s="14">
        <v>183.18467999999999</v>
      </c>
      <c r="AP143" s="14">
        <v>-76.641167100000004</v>
      </c>
      <c r="AQ143" s="12"/>
      <c r="AR143" s="12"/>
      <c r="AS143" s="12"/>
      <c r="AT143" s="14">
        <v>9.4256200000000003</v>
      </c>
      <c r="AU143" s="12"/>
      <c r="AV143" s="14">
        <v>29.732289999999999</v>
      </c>
      <c r="AW143" s="14">
        <v>-0.99970000000000003</v>
      </c>
      <c r="AX143" s="12"/>
      <c r="AY143" s="14">
        <v>-21.228059999999999</v>
      </c>
      <c r="AZ143" s="14">
        <v>-16.237410000000001</v>
      </c>
      <c r="BA143" s="14">
        <v>-783.59119840000005</v>
      </c>
      <c r="BB143" s="12"/>
      <c r="BC143" s="12"/>
      <c r="BD143" s="12"/>
      <c r="BE143" s="12"/>
      <c r="BF143" s="12"/>
      <c r="BG143" s="12"/>
      <c r="BH143" s="14">
        <v>3.6133999999999999</v>
      </c>
      <c r="BI143" s="14">
        <v>2.018E-2</v>
      </c>
      <c r="BJ143" s="14">
        <v>-49.111159800000003</v>
      </c>
      <c r="BK143" s="12"/>
      <c r="BL143" s="12"/>
      <c r="BM143" s="12"/>
      <c r="BN143" s="12"/>
      <c r="BO143" s="12"/>
      <c r="BP143" s="12"/>
      <c r="BQ143" s="12"/>
      <c r="BR143" s="12"/>
      <c r="BS143" s="14">
        <v>41.380192600000001</v>
      </c>
      <c r="BT143" s="12"/>
      <c r="BU143" s="14">
        <v>4.2753000000000001E-3</v>
      </c>
      <c r="BV143" s="17">
        <v>-909.33924999999999</v>
      </c>
    </row>
    <row r="144" spans="1:74" ht="18" thickBot="1" x14ac:dyDescent="0.45">
      <c r="A144" s="16" t="s">
        <v>25</v>
      </c>
      <c r="B144" s="13">
        <v>45261</v>
      </c>
      <c r="C144" s="14">
        <v>1195.4739970000001</v>
      </c>
      <c r="D144" s="14">
        <v>0.64009269999999996</v>
      </c>
      <c r="E144" s="14">
        <v>59.732909999999997</v>
      </c>
      <c r="F144" s="14">
        <v>125.42455769999999</v>
      </c>
      <c r="G144" s="14">
        <v>41.464686700000001</v>
      </c>
      <c r="H144" s="14">
        <v>29.048781900000002</v>
      </c>
      <c r="I144" s="14">
        <v>22.915764500000002</v>
      </c>
      <c r="J144" s="14">
        <v>72.630687800000004</v>
      </c>
      <c r="K144" s="12"/>
      <c r="L144" s="12"/>
      <c r="M144" s="12"/>
      <c r="N144" s="14">
        <v>1122.8433090000001</v>
      </c>
      <c r="O144" s="14">
        <v>98.954580000000007</v>
      </c>
      <c r="P144" s="14">
        <v>-82.992279999999994</v>
      </c>
      <c r="Q144" s="14">
        <v>676.91592869999999</v>
      </c>
      <c r="R144" s="12"/>
      <c r="S144" s="14">
        <v>11.634</v>
      </c>
      <c r="T144" s="14">
        <v>-7.7629999999999999</v>
      </c>
      <c r="U144" s="14">
        <v>-0.66200000000000003</v>
      </c>
      <c r="V144" s="14">
        <v>-6.1740000000000004</v>
      </c>
      <c r="W144" s="14">
        <v>-0.26400000000000001</v>
      </c>
      <c r="X144" s="14">
        <v>-0.249</v>
      </c>
      <c r="Y144" s="14">
        <v>-35.688499999999998</v>
      </c>
      <c r="Z144" s="14">
        <v>-33.310289279999999</v>
      </c>
      <c r="AA144" s="14">
        <v>93.336160899999996</v>
      </c>
      <c r="AB144" s="14">
        <v>-15.28009</v>
      </c>
      <c r="AC144" s="14">
        <v>6362.0324199999995</v>
      </c>
      <c r="AD144" s="14">
        <v>-35.77975</v>
      </c>
      <c r="AE144" s="14">
        <v>2306.66302</v>
      </c>
      <c r="AF144" s="14">
        <v>-212.04065</v>
      </c>
      <c r="AG144" s="14">
        <v>0.50927</v>
      </c>
      <c r="AH144" s="14">
        <v>-90.554019999999994</v>
      </c>
      <c r="AI144" s="14">
        <v>1.40463</v>
      </c>
      <c r="AJ144" s="14">
        <v>12.5571</v>
      </c>
      <c r="AK144" s="14">
        <v>20</v>
      </c>
      <c r="AL144" s="14">
        <v>20</v>
      </c>
      <c r="AM144" s="12"/>
      <c r="AN144" s="14">
        <v>0.61728000000000005</v>
      </c>
      <c r="AO144" s="14">
        <v>-116.72450000000001</v>
      </c>
      <c r="AP144" s="14">
        <v>-7.0811399000000002</v>
      </c>
      <c r="AQ144" s="12"/>
      <c r="AR144" s="12"/>
      <c r="AS144" s="12"/>
      <c r="AT144" s="14">
        <v>5.0009100000000002</v>
      </c>
      <c r="AU144" s="12"/>
      <c r="AV144" s="14">
        <v>10.052659999999999</v>
      </c>
      <c r="AW144" s="14">
        <v>-4.2335700000000003</v>
      </c>
      <c r="AX144" s="12"/>
      <c r="AY144" s="14">
        <v>10.94932</v>
      </c>
      <c r="AZ144" s="14">
        <v>-23.179760000000002</v>
      </c>
      <c r="BA144" s="14">
        <v>-7.3364048000000004</v>
      </c>
      <c r="BB144" s="12"/>
      <c r="BC144" s="12"/>
      <c r="BD144" s="14">
        <v>7.0999999999999994E-2</v>
      </c>
      <c r="BE144" s="12"/>
      <c r="BF144" s="12"/>
      <c r="BG144" s="12"/>
      <c r="BH144" s="14">
        <v>2.3959999999999999</v>
      </c>
      <c r="BI144" s="14">
        <v>5.0107499999999998</v>
      </c>
      <c r="BJ144" s="14">
        <v>-37.375607899999999</v>
      </c>
      <c r="BK144" s="12"/>
      <c r="BL144" s="12"/>
      <c r="BM144" s="12"/>
      <c r="BN144" s="12"/>
      <c r="BO144" s="12"/>
      <c r="BP144" s="12"/>
      <c r="BQ144" s="12"/>
      <c r="BR144" s="12"/>
      <c r="BS144" s="14">
        <v>33.111747700000002</v>
      </c>
      <c r="BT144" s="12"/>
      <c r="BU144" s="14">
        <v>6.9902000000000002E-3</v>
      </c>
      <c r="BV144" s="17">
        <v>-51.786162500000003</v>
      </c>
    </row>
    <row r="145" spans="1:74" ht="18" thickBot="1" x14ac:dyDescent="0.35">
      <c r="A145" s="16" t="s">
        <v>25</v>
      </c>
      <c r="B145" s="13">
        <v>45627</v>
      </c>
      <c r="C145" s="15"/>
      <c r="D145" s="15"/>
      <c r="E145" s="15"/>
      <c r="F145" s="15"/>
      <c r="G145" s="12"/>
      <c r="H145" s="12"/>
      <c r="I145" s="12"/>
      <c r="J145" s="12"/>
      <c r="K145" s="12"/>
      <c r="L145" s="12"/>
      <c r="M145" s="12"/>
      <c r="N145" s="12"/>
      <c r="O145" s="12"/>
      <c r="P145" s="12"/>
      <c r="Q145" s="12"/>
      <c r="R145" s="12"/>
      <c r="S145" s="12"/>
      <c r="T145" s="12"/>
      <c r="U145" s="12"/>
      <c r="V145" s="12"/>
      <c r="W145" s="12"/>
      <c r="X145" s="12"/>
      <c r="Y145" s="12"/>
      <c r="Z145" s="12"/>
      <c r="AA145" s="12"/>
      <c r="AB145" s="12"/>
      <c r="AC145" s="12"/>
      <c r="AD145" s="12"/>
      <c r="AE145" s="12"/>
      <c r="AF145" s="12"/>
      <c r="AG145" s="12"/>
      <c r="AH145" s="12"/>
      <c r="AI145" s="12"/>
      <c r="AJ145" s="12"/>
      <c r="AK145" s="12"/>
      <c r="AL145" s="12"/>
      <c r="AM145" s="12"/>
      <c r="AN145" s="12"/>
      <c r="AO145" s="12"/>
      <c r="AP145" s="12"/>
      <c r="AQ145" s="12"/>
      <c r="AR145" s="12"/>
      <c r="AS145" s="12"/>
      <c r="AT145" s="12"/>
      <c r="AU145" s="12"/>
      <c r="AV145" s="12"/>
      <c r="AW145" s="12"/>
      <c r="AX145" s="12"/>
      <c r="AY145" s="12"/>
      <c r="AZ145" s="12"/>
      <c r="BA145" s="12"/>
      <c r="BB145" s="12"/>
      <c r="BC145" s="12"/>
      <c r="BD145" s="12"/>
      <c r="BE145" s="12"/>
      <c r="BF145" s="12"/>
      <c r="BG145" s="12"/>
      <c r="BH145" s="12"/>
      <c r="BI145" s="12"/>
      <c r="BJ145" s="12"/>
      <c r="BK145" s="12"/>
      <c r="BL145" s="12"/>
      <c r="BM145" s="12"/>
      <c r="BN145" s="12"/>
      <c r="BO145" s="12"/>
      <c r="BP145" s="12"/>
      <c r="BQ145" s="12"/>
      <c r="BR145" s="12"/>
      <c r="BS145" s="12"/>
      <c r="BT145" s="12"/>
      <c r="BU145" s="12"/>
      <c r="BV145" s="18"/>
    </row>
    <row r="146" spans="1:74" ht="18" thickBot="1" x14ac:dyDescent="0.45">
      <c r="A146" s="16" t="s">
        <v>24</v>
      </c>
      <c r="B146" s="13">
        <v>43800</v>
      </c>
      <c r="C146" s="14">
        <v>282.92684209999999</v>
      </c>
      <c r="D146" s="14">
        <v>5.6688535</v>
      </c>
      <c r="E146" s="14">
        <v>37.187370000000001</v>
      </c>
      <c r="F146" s="14">
        <v>47.209913200000003</v>
      </c>
      <c r="G146" s="14">
        <v>7.0317230999999998</v>
      </c>
      <c r="H146" s="14">
        <v>8.1932299999999998</v>
      </c>
      <c r="I146" s="12"/>
      <c r="J146" s="14">
        <v>44.166719200000003</v>
      </c>
      <c r="K146" s="12"/>
      <c r="L146" s="12"/>
      <c r="M146" s="12"/>
      <c r="N146" s="14">
        <v>238.7601229</v>
      </c>
      <c r="O146" s="14">
        <v>48.038359999999997</v>
      </c>
      <c r="P146" s="12"/>
      <c r="Q146" s="14">
        <v>88.324965500000005</v>
      </c>
      <c r="R146" s="14">
        <v>0.63581739999999998</v>
      </c>
      <c r="S146" s="14">
        <v>42.372</v>
      </c>
      <c r="T146" s="14">
        <v>10.082000000000001</v>
      </c>
      <c r="U146" s="14">
        <v>9.5259999999999998</v>
      </c>
      <c r="V146" s="14">
        <v>12.661</v>
      </c>
      <c r="W146" s="14">
        <v>7.8029999999999999</v>
      </c>
      <c r="X146" s="14">
        <v>6.7089999999999996</v>
      </c>
      <c r="Y146" s="14">
        <v>46.560400000000001</v>
      </c>
      <c r="Z146" s="14">
        <v>17.875968960000002</v>
      </c>
      <c r="AA146" s="14">
        <v>38.393062999999998</v>
      </c>
      <c r="AB146" s="14">
        <v>187.15074999999999</v>
      </c>
      <c r="AC146" s="14">
        <v>2478.4807999999998</v>
      </c>
      <c r="AD146" s="14">
        <v>314.60789999999997</v>
      </c>
      <c r="AE146" s="14">
        <v>1959.48829</v>
      </c>
      <c r="AF146" s="14">
        <v>24.92643</v>
      </c>
      <c r="AG146" s="14">
        <v>1.8822000000000001</v>
      </c>
      <c r="AH146" s="14">
        <v>14.82798</v>
      </c>
      <c r="AI146" s="14">
        <v>2.3807200000000002</v>
      </c>
      <c r="AJ146" s="14">
        <v>12.51004</v>
      </c>
      <c r="AK146" s="14">
        <v>35</v>
      </c>
      <c r="AL146" s="14">
        <v>35</v>
      </c>
      <c r="AM146" s="14">
        <v>0</v>
      </c>
      <c r="AN146" s="14">
        <v>0.75026999999999999</v>
      </c>
      <c r="AO146" s="14">
        <v>18.701530000000002</v>
      </c>
      <c r="AP146" s="14">
        <v>30.2264947</v>
      </c>
      <c r="AQ146" s="12"/>
      <c r="AR146" s="12"/>
      <c r="AS146" s="12"/>
      <c r="AT146" s="14">
        <v>4.61869</v>
      </c>
      <c r="AU146" s="12"/>
      <c r="AV146" s="14">
        <v>-4.3862699999999997</v>
      </c>
      <c r="AW146" s="14">
        <v>0.51415</v>
      </c>
      <c r="AX146" s="12"/>
      <c r="AY146" s="14">
        <v>-1.7089099999999999</v>
      </c>
      <c r="AZ146" s="12"/>
      <c r="BA146" s="14">
        <v>-14.534248399999999</v>
      </c>
      <c r="BB146" s="12"/>
      <c r="BC146" s="12"/>
      <c r="BD146" s="12"/>
      <c r="BE146" s="12"/>
      <c r="BF146" s="12"/>
      <c r="BG146" s="12"/>
      <c r="BH146" s="14">
        <v>5.6359417000000001</v>
      </c>
      <c r="BI146" s="14">
        <v>6.22546E-2</v>
      </c>
      <c r="BJ146" s="14">
        <v>-4.6187684999999998</v>
      </c>
      <c r="BK146" s="12"/>
      <c r="BL146" s="12"/>
      <c r="BM146" s="12"/>
      <c r="BN146" s="12"/>
      <c r="BO146" s="12"/>
      <c r="BP146" s="12"/>
      <c r="BQ146" s="12"/>
      <c r="BR146" s="12"/>
      <c r="BS146" s="12"/>
      <c r="BT146" s="12"/>
      <c r="BU146" s="12"/>
      <c r="BV146" s="17">
        <v>11.054027899999999</v>
      </c>
    </row>
    <row r="147" spans="1:74" ht="18" thickBot="1" x14ac:dyDescent="0.45">
      <c r="A147" s="16" t="s">
        <v>24</v>
      </c>
      <c r="B147" s="13">
        <v>44166</v>
      </c>
      <c r="C147" s="14">
        <v>338.92145520000003</v>
      </c>
      <c r="D147" s="14">
        <v>12.095162999999999</v>
      </c>
      <c r="E147" s="14">
        <v>65.296360000000007</v>
      </c>
      <c r="F147" s="14">
        <v>48.760305899999999</v>
      </c>
      <c r="G147" s="14">
        <v>10.2636751</v>
      </c>
      <c r="H147" s="14">
        <v>17.120419999999999</v>
      </c>
      <c r="I147" s="12"/>
      <c r="J147" s="14">
        <v>73.176085299999997</v>
      </c>
      <c r="K147" s="12"/>
      <c r="L147" s="12"/>
      <c r="M147" s="12"/>
      <c r="N147" s="14">
        <v>265.74536990000001</v>
      </c>
      <c r="O147" s="14">
        <v>48.038359999999997</v>
      </c>
      <c r="P147" s="14">
        <v>-4.3783300000000001</v>
      </c>
      <c r="Q147" s="14">
        <v>118.4637559</v>
      </c>
      <c r="R147" s="14">
        <v>0.29496800000000001</v>
      </c>
      <c r="S147" s="14">
        <v>39.231999999999999</v>
      </c>
      <c r="T147" s="14">
        <v>11.048999999999999</v>
      </c>
      <c r="U147" s="14">
        <v>13.058999999999999</v>
      </c>
      <c r="V147" s="14">
        <v>13.893000000000001</v>
      </c>
      <c r="W147" s="14">
        <v>13.305</v>
      </c>
      <c r="X147" s="14">
        <v>10.664999999999999</v>
      </c>
      <c r="Y147" s="14">
        <v>39.552700000000002</v>
      </c>
      <c r="Z147" s="14">
        <v>26.284110680000001</v>
      </c>
      <c r="AA147" s="14">
        <v>66.453360500000002</v>
      </c>
      <c r="AB147" s="14">
        <v>348.69504000000001</v>
      </c>
      <c r="AC147" s="14">
        <v>2805.0795699999999</v>
      </c>
      <c r="AD147" s="14">
        <v>302.87963000000002</v>
      </c>
      <c r="AE147" s="14">
        <v>2642.9178200000001</v>
      </c>
      <c r="AF147" s="14">
        <v>15.973839999999999</v>
      </c>
      <c r="AG147" s="14">
        <v>1.9856799999999999</v>
      </c>
      <c r="AH147" s="14">
        <v>18.390139999999999</v>
      </c>
      <c r="AI147" s="14">
        <v>2.1075200000000001</v>
      </c>
      <c r="AJ147" s="14">
        <v>11.299160000000001</v>
      </c>
      <c r="AK147" s="14">
        <v>40</v>
      </c>
      <c r="AL147" s="14">
        <v>40</v>
      </c>
      <c r="AM147" s="14">
        <v>0</v>
      </c>
      <c r="AN147" s="14">
        <v>0.71813000000000005</v>
      </c>
      <c r="AO147" s="14">
        <v>11.29885</v>
      </c>
      <c r="AP147" s="14">
        <v>29.099681</v>
      </c>
      <c r="AQ147" s="12"/>
      <c r="AR147" s="12"/>
      <c r="AS147" s="12"/>
      <c r="AT147" s="14">
        <v>6.9069599999999998</v>
      </c>
      <c r="AU147" s="12"/>
      <c r="AV147" s="14">
        <v>-25.023430000000001</v>
      </c>
      <c r="AW147" s="14">
        <v>-6.6771099999999999</v>
      </c>
      <c r="AX147" s="12"/>
      <c r="AY147" s="14">
        <v>13.930490000000001</v>
      </c>
      <c r="AZ147" s="12"/>
      <c r="BA147" s="14">
        <v>-20.649855200000001</v>
      </c>
      <c r="BB147" s="12"/>
      <c r="BC147" s="12"/>
      <c r="BD147" s="14">
        <v>0.22</v>
      </c>
      <c r="BE147" s="12"/>
      <c r="BF147" s="14">
        <v>6</v>
      </c>
      <c r="BG147" s="12"/>
      <c r="BH147" s="14">
        <v>6.2708896000000003</v>
      </c>
      <c r="BI147" s="14">
        <v>6.8374100999999996</v>
      </c>
      <c r="BJ147" s="14">
        <v>-6.8994331999999998</v>
      </c>
      <c r="BK147" s="12"/>
      <c r="BL147" s="12"/>
      <c r="BM147" s="12"/>
      <c r="BN147" s="12"/>
      <c r="BO147" s="12"/>
      <c r="BP147" s="12"/>
      <c r="BQ147" s="12"/>
      <c r="BR147" s="12"/>
      <c r="BS147" s="12"/>
      <c r="BT147" s="12"/>
      <c r="BU147" s="12"/>
      <c r="BV147" s="17">
        <v>1.5503925999999999</v>
      </c>
    </row>
    <row r="148" spans="1:74" ht="18" thickBot="1" x14ac:dyDescent="0.45">
      <c r="A148" s="16" t="s">
        <v>24</v>
      </c>
      <c r="B148" s="13">
        <v>44531</v>
      </c>
      <c r="C148" s="14">
        <v>497.90065879999997</v>
      </c>
      <c r="D148" s="14">
        <v>11.891128500000001</v>
      </c>
      <c r="E148" s="14">
        <v>46.285919999999997</v>
      </c>
      <c r="F148" s="14">
        <v>61.182572700000001</v>
      </c>
      <c r="G148" s="14">
        <v>61.9628941</v>
      </c>
      <c r="H148" s="14">
        <v>14.70951</v>
      </c>
      <c r="I148" s="12"/>
      <c r="J148" s="14">
        <v>85.0830378</v>
      </c>
      <c r="K148" s="12"/>
      <c r="L148" s="12"/>
      <c r="M148" s="14">
        <v>19.356676499999999</v>
      </c>
      <c r="N148" s="14">
        <v>412.81762090000001</v>
      </c>
      <c r="O148" s="14">
        <v>48.038359999999997</v>
      </c>
      <c r="P148" s="14">
        <v>-4.3783300000000001</v>
      </c>
      <c r="Q148" s="14">
        <v>263.6725136</v>
      </c>
      <c r="R148" s="14">
        <v>0.12711980000000001</v>
      </c>
      <c r="S148" s="14">
        <v>42.963000000000001</v>
      </c>
      <c r="T148" s="14">
        <v>10.849</v>
      </c>
      <c r="U148" s="14">
        <v>56.09</v>
      </c>
      <c r="V148" s="14">
        <v>14.481</v>
      </c>
      <c r="W148" s="14">
        <v>43.951999999999998</v>
      </c>
      <c r="X148" s="14">
        <v>35.581000000000003</v>
      </c>
      <c r="Y148" s="14">
        <v>49.752800000000001</v>
      </c>
      <c r="Z148" s="14">
        <v>52.260917210000002</v>
      </c>
      <c r="AA148" s="14">
        <v>105.0410062</v>
      </c>
      <c r="AB148" s="14">
        <v>1551.1317899999999</v>
      </c>
      <c r="AC148" s="14">
        <v>4361.0018499999996</v>
      </c>
      <c r="AD148" s="14">
        <v>597.88264000000004</v>
      </c>
      <c r="AE148" s="14">
        <v>2762.6090399999998</v>
      </c>
      <c r="AF148" s="14">
        <v>4.1582499999999998</v>
      </c>
      <c r="AG148" s="14">
        <v>1.47902</v>
      </c>
      <c r="AH148" s="14">
        <v>10.788069999999999</v>
      </c>
      <c r="AI148" s="14">
        <v>2.3347500000000001</v>
      </c>
      <c r="AJ148" s="14">
        <v>13.108370000000001</v>
      </c>
      <c r="AK148" s="14">
        <v>40</v>
      </c>
      <c r="AL148" s="14">
        <v>40</v>
      </c>
      <c r="AM148" s="14">
        <v>0</v>
      </c>
      <c r="AN148" s="14">
        <v>0.62016000000000004</v>
      </c>
      <c r="AO148" s="14">
        <v>2.5399799999999999</v>
      </c>
      <c r="AP148" s="14">
        <v>57.442603099999999</v>
      </c>
      <c r="AQ148" s="12"/>
      <c r="AR148" s="12"/>
      <c r="AS148" s="12"/>
      <c r="AT148" s="14">
        <v>7.0975700000000002</v>
      </c>
      <c r="AU148" s="14">
        <v>29.566520000000001</v>
      </c>
      <c r="AV148" s="14">
        <v>15.705270000000001</v>
      </c>
      <c r="AW148" s="14">
        <v>-1.7341599999999999</v>
      </c>
      <c r="AX148" s="12"/>
      <c r="AY148" s="14">
        <v>-20.05865</v>
      </c>
      <c r="AZ148" s="12"/>
      <c r="BA148" s="14">
        <v>-38.821089100000002</v>
      </c>
      <c r="BB148" s="12"/>
      <c r="BC148" s="12"/>
      <c r="BD148" s="12"/>
      <c r="BE148" s="12"/>
      <c r="BF148" s="14">
        <v>0.23499999999999999</v>
      </c>
      <c r="BG148" s="12"/>
      <c r="BH148" s="14">
        <v>52.127147399999998</v>
      </c>
      <c r="BI148" s="14">
        <v>0.1295</v>
      </c>
      <c r="BJ148" s="14">
        <v>-6.1992471</v>
      </c>
      <c r="BK148" s="12"/>
      <c r="BL148" s="12"/>
      <c r="BM148" s="12"/>
      <c r="BN148" s="12"/>
      <c r="BO148" s="12"/>
      <c r="BP148" s="12"/>
      <c r="BQ148" s="12"/>
      <c r="BR148" s="12"/>
      <c r="BS148" s="12"/>
      <c r="BT148" s="12"/>
      <c r="BU148" s="12"/>
      <c r="BV148" s="17">
        <v>12.4222669</v>
      </c>
    </row>
    <row r="149" spans="1:74" ht="18" thickBot="1" x14ac:dyDescent="0.45">
      <c r="A149" s="16" t="s">
        <v>24</v>
      </c>
      <c r="B149" s="13">
        <v>44896</v>
      </c>
      <c r="C149" s="14">
        <v>425.62656040000002</v>
      </c>
      <c r="D149" s="14">
        <v>8.0120416999999993</v>
      </c>
      <c r="E149" s="14">
        <v>59.293840000000003</v>
      </c>
      <c r="F149" s="14">
        <v>57.949233599999999</v>
      </c>
      <c r="G149" s="14">
        <v>100.7260862</v>
      </c>
      <c r="H149" s="14">
        <v>17.24493</v>
      </c>
      <c r="I149" s="12"/>
      <c r="J149" s="14">
        <v>66.321978599999994</v>
      </c>
      <c r="K149" s="12"/>
      <c r="L149" s="12"/>
      <c r="M149" s="12"/>
      <c r="N149" s="14">
        <v>359.30458170000003</v>
      </c>
      <c r="O149" s="14">
        <v>48.038359999999997</v>
      </c>
      <c r="P149" s="14">
        <v>-9.5117899999999995</v>
      </c>
      <c r="Q149" s="14">
        <v>207.98852070000001</v>
      </c>
      <c r="R149" s="14">
        <v>4.9545716999999998</v>
      </c>
      <c r="S149" s="14">
        <v>44.06</v>
      </c>
      <c r="T149" s="14">
        <v>11.237</v>
      </c>
      <c r="U149" s="14">
        <v>-16.452000000000002</v>
      </c>
      <c r="V149" s="14">
        <v>14.493</v>
      </c>
      <c r="W149" s="14">
        <v>-13.548</v>
      </c>
      <c r="X149" s="14">
        <v>-10.84</v>
      </c>
      <c r="Y149" s="14">
        <v>-12.6097</v>
      </c>
      <c r="Z149" s="14">
        <v>-19.94454481</v>
      </c>
      <c r="AA149" s="14">
        <v>158.16705540000001</v>
      </c>
      <c r="AB149" s="14">
        <v>-540.80921999999998</v>
      </c>
      <c r="AC149" s="14">
        <v>3781.5586699999999</v>
      </c>
      <c r="AD149" s="14">
        <v>523.93502999999998</v>
      </c>
      <c r="AE149" s="14">
        <v>3166.5477700000001</v>
      </c>
      <c r="AF149" s="14">
        <v>-7.8493500000000003</v>
      </c>
      <c r="AG149" s="14">
        <v>1.1225499999999999</v>
      </c>
      <c r="AH149" s="14">
        <v>8.10215</v>
      </c>
      <c r="AI149" s="14">
        <v>1.3405800000000001</v>
      </c>
      <c r="AJ149" s="14">
        <v>6.3742000000000001</v>
      </c>
      <c r="AK149" s="14">
        <v>40</v>
      </c>
      <c r="AL149" s="14">
        <v>40</v>
      </c>
      <c r="AM149" s="14">
        <v>0</v>
      </c>
      <c r="AN149" s="14">
        <v>0.94228999999999996</v>
      </c>
      <c r="AO149" s="14">
        <v>-7.2137200000000004</v>
      </c>
      <c r="AP149" s="14">
        <v>50.337958999999998</v>
      </c>
      <c r="AQ149" s="12"/>
      <c r="AR149" s="12"/>
      <c r="AS149" s="12"/>
      <c r="AT149" s="14">
        <v>7.0475700000000003</v>
      </c>
      <c r="AU149" s="12"/>
      <c r="AV149" s="14">
        <v>-2.4329200000000002</v>
      </c>
      <c r="AW149" s="14">
        <v>3.91107</v>
      </c>
      <c r="AX149" s="12"/>
      <c r="AY149" s="14">
        <v>2.0775399999999999</v>
      </c>
      <c r="AZ149" s="14">
        <v>-0.38583000000000001</v>
      </c>
      <c r="BA149" s="14">
        <v>-39.602677700000001</v>
      </c>
      <c r="BB149" s="12"/>
      <c r="BC149" s="12"/>
      <c r="BD149" s="14">
        <v>7.8181799999999996E-2</v>
      </c>
      <c r="BE149" s="12"/>
      <c r="BF149" s="12"/>
      <c r="BG149" s="12"/>
      <c r="BH149" s="14">
        <v>41.856450600000002</v>
      </c>
      <c r="BI149" s="14">
        <v>0.26743810000000001</v>
      </c>
      <c r="BJ149" s="14">
        <v>-13.968620400000001</v>
      </c>
      <c r="BK149" s="12"/>
      <c r="BL149" s="12"/>
      <c r="BM149" s="12"/>
      <c r="BN149" s="12"/>
      <c r="BO149" s="12"/>
      <c r="BP149" s="12"/>
      <c r="BQ149" s="12"/>
      <c r="BR149" s="12"/>
      <c r="BS149" s="14">
        <v>7.2122935000000004</v>
      </c>
      <c r="BT149" s="12"/>
      <c r="BU149" s="12"/>
      <c r="BV149" s="17">
        <v>-3.2333390999999998</v>
      </c>
    </row>
    <row r="150" spans="1:74" ht="18" thickBot="1" x14ac:dyDescent="0.45">
      <c r="A150" s="16" t="s">
        <v>24</v>
      </c>
      <c r="B150" s="13">
        <v>45261</v>
      </c>
      <c r="C150" s="14">
        <v>508.73612220000001</v>
      </c>
      <c r="D150" s="14">
        <v>8.0363451999999995</v>
      </c>
      <c r="E150" s="14">
        <v>88.24691</v>
      </c>
      <c r="F150" s="14">
        <v>90.081805900000006</v>
      </c>
      <c r="G150" s="14">
        <v>163.0014079</v>
      </c>
      <c r="H150" s="14">
        <v>17.127330000000001</v>
      </c>
      <c r="I150" s="12"/>
      <c r="J150" s="14">
        <v>82.462212500000007</v>
      </c>
      <c r="K150" s="12"/>
      <c r="L150" s="12"/>
      <c r="M150" s="12"/>
      <c r="N150" s="14">
        <v>426.27390960000002</v>
      </c>
      <c r="O150" s="14">
        <v>48.038359999999997</v>
      </c>
      <c r="P150" s="14">
        <v>-10.696770000000001</v>
      </c>
      <c r="Q150" s="14">
        <v>271.44983350000001</v>
      </c>
      <c r="R150" s="14">
        <v>7.6803945000000002</v>
      </c>
      <c r="S150" s="14">
        <v>45.08</v>
      </c>
      <c r="T150" s="14">
        <v>12.901</v>
      </c>
      <c r="U150" s="14">
        <v>18.649999999999999</v>
      </c>
      <c r="V150" s="14">
        <v>15.656000000000001</v>
      </c>
      <c r="W150" s="14">
        <v>17.436</v>
      </c>
      <c r="X150" s="14">
        <v>14.427</v>
      </c>
      <c r="Y150" s="14">
        <v>18.9544</v>
      </c>
      <c r="Z150" s="14">
        <v>43.20414057</v>
      </c>
      <c r="AA150" s="14">
        <v>227.9366459</v>
      </c>
      <c r="AB150" s="14">
        <v>701.35402999999997</v>
      </c>
      <c r="AC150" s="14">
        <v>4481.6155600000002</v>
      </c>
      <c r="AD150" s="14">
        <v>792.83028000000002</v>
      </c>
      <c r="AE150" s="14">
        <v>3761.62113</v>
      </c>
      <c r="AF150" s="14">
        <v>5.5321600000000002</v>
      </c>
      <c r="AG150" s="14">
        <v>0.86575999999999997</v>
      </c>
      <c r="AH150" s="14">
        <v>4.8938600000000001</v>
      </c>
      <c r="AI150" s="14">
        <v>1.0314700000000001</v>
      </c>
      <c r="AJ150" s="14">
        <v>3.8979900000000001</v>
      </c>
      <c r="AK150" s="14">
        <v>40</v>
      </c>
      <c r="AL150" s="14">
        <v>40</v>
      </c>
      <c r="AM150" s="14">
        <v>0</v>
      </c>
      <c r="AN150" s="14">
        <v>1.0309299999999999</v>
      </c>
      <c r="AO150" s="14">
        <v>5.5444899999999997</v>
      </c>
      <c r="AP150" s="14">
        <v>76.172533000000001</v>
      </c>
      <c r="AQ150" s="12"/>
      <c r="AR150" s="12"/>
      <c r="AS150" s="12"/>
      <c r="AT150" s="14">
        <v>7.0925900000000004</v>
      </c>
      <c r="AU150" s="14">
        <v>1.6610100000000001</v>
      </c>
      <c r="AV150" s="14">
        <v>-18.57141</v>
      </c>
      <c r="AW150" s="14">
        <v>2.5155400000000001</v>
      </c>
      <c r="AX150" s="12"/>
      <c r="AY150" s="14">
        <v>12.839119999999999</v>
      </c>
      <c r="AZ150" s="14">
        <v>-9.8729999999999998E-2</v>
      </c>
      <c r="BA150" s="14">
        <v>-34.556205499999997</v>
      </c>
      <c r="BB150" s="12"/>
      <c r="BC150" s="12"/>
      <c r="BD150" s="12"/>
      <c r="BE150" s="12"/>
      <c r="BF150" s="12"/>
      <c r="BG150" s="12"/>
      <c r="BH150" s="14">
        <v>65.5614037</v>
      </c>
      <c r="BI150" s="14">
        <v>1.8947187000000001</v>
      </c>
      <c r="BJ150" s="14">
        <v>-9.4837551999999992</v>
      </c>
      <c r="BK150" s="12"/>
      <c r="BL150" s="12"/>
      <c r="BM150" s="12"/>
      <c r="BN150" s="12"/>
      <c r="BO150" s="12"/>
      <c r="BP150" s="14">
        <v>1</v>
      </c>
      <c r="BQ150" s="12"/>
      <c r="BR150" s="12"/>
      <c r="BS150" s="14">
        <v>1.6720965999999999</v>
      </c>
      <c r="BT150" s="12"/>
      <c r="BU150" s="12"/>
      <c r="BV150" s="17">
        <v>32.1325723</v>
      </c>
    </row>
    <row r="151" spans="1:74" ht="18" thickBot="1" x14ac:dyDescent="0.35">
      <c r="A151" s="16" t="s">
        <v>24</v>
      </c>
      <c r="B151" s="13">
        <v>45627</v>
      </c>
      <c r="C151" s="15"/>
      <c r="D151" s="15"/>
      <c r="E151" s="15"/>
      <c r="F151" s="15"/>
      <c r="G151" s="12"/>
      <c r="H151" s="12"/>
      <c r="I151" s="12"/>
      <c r="J151" s="12"/>
      <c r="K151" s="12"/>
      <c r="L151" s="12"/>
      <c r="M151" s="12"/>
      <c r="N151" s="12"/>
      <c r="O151" s="12"/>
      <c r="P151" s="12"/>
      <c r="Q151" s="12"/>
      <c r="R151" s="12"/>
      <c r="S151" s="12"/>
      <c r="T151" s="12"/>
      <c r="U151" s="12"/>
      <c r="V151" s="12"/>
      <c r="W151" s="12"/>
      <c r="X151" s="12"/>
      <c r="Y151" s="12"/>
      <c r="Z151" s="12"/>
      <c r="AA151" s="12"/>
      <c r="AB151" s="12"/>
      <c r="AC151" s="12"/>
      <c r="AD151" s="12"/>
      <c r="AE151" s="12"/>
      <c r="AF151" s="12"/>
      <c r="AG151" s="12"/>
      <c r="AH151" s="12"/>
      <c r="AI151" s="12"/>
      <c r="AJ151" s="12"/>
      <c r="AK151" s="12"/>
      <c r="AL151" s="12"/>
      <c r="AM151" s="12"/>
      <c r="AN151" s="12"/>
      <c r="AO151" s="12"/>
      <c r="AP151" s="12"/>
      <c r="AQ151" s="12"/>
      <c r="AR151" s="12"/>
      <c r="AS151" s="12"/>
      <c r="AT151" s="12"/>
      <c r="AU151" s="12"/>
      <c r="AV151" s="12"/>
      <c r="AW151" s="12"/>
      <c r="AX151" s="12"/>
      <c r="AY151" s="12"/>
      <c r="AZ151" s="12"/>
      <c r="BA151" s="12"/>
      <c r="BB151" s="12"/>
      <c r="BC151" s="12"/>
      <c r="BD151" s="12"/>
      <c r="BE151" s="12"/>
      <c r="BF151" s="12"/>
      <c r="BG151" s="12"/>
      <c r="BH151" s="12"/>
      <c r="BI151" s="12"/>
      <c r="BJ151" s="12"/>
      <c r="BK151" s="12"/>
      <c r="BL151" s="12"/>
      <c r="BM151" s="12"/>
      <c r="BN151" s="12"/>
      <c r="BO151" s="12"/>
      <c r="BP151" s="12"/>
      <c r="BQ151" s="12"/>
      <c r="BR151" s="12"/>
      <c r="BS151" s="12"/>
      <c r="BT151" s="12"/>
      <c r="BU151" s="12"/>
      <c r="BV151" s="18"/>
    </row>
    <row r="152" spans="1:74" ht="18" thickBot="1" x14ac:dyDescent="0.35">
      <c r="A152" s="16" t="s">
        <v>23</v>
      </c>
      <c r="B152" s="13">
        <v>43800</v>
      </c>
      <c r="C152" s="15"/>
      <c r="D152" s="15"/>
      <c r="E152" s="15"/>
      <c r="F152" s="15"/>
      <c r="G152" s="12"/>
      <c r="H152" s="12"/>
      <c r="I152" s="12"/>
      <c r="J152" s="12"/>
      <c r="K152" s="12"/>
      <c r="L152" s="12"/>
      <c r="M152" s="12"/>
      <c r="N152" s="12"/>
      <c r="O152" s="12"/>
      <c r="P152" s="12"/>
      <c r="Q152" s="12"/>
      <c r="R152" s="12"/>
      <c r="S152" s="12"/>
      <c r="T152" s="12"/>
      <c r="U152" s="12"/>
      <c r="V152" s="12"/>
      <c r="W152" s="12"/>
      <c r="X152" s="12"/>
      <c r="Y152" s="12"/>
      <c r="Z152" s="12"/>
      <c r="AA152" s="12"/>
      <c r="AB152" s="12"/>
      <c r="AC152" s="12"/>
      <c r="AD152" s="12"/>
      <c r="AE152" s="12"/>
      <c r="AF152" s="12"/>
      <c r="AG152" s="12"/>
      <c r="AH152" s="12"/>
      <c r="AI152" s="12"/>
      <c r="AJ152" s="12"/>
      <c r="AK152" s="14">
        <v>0</v>
      </c>
      <c r="AL152" s="14">
        <v>0</v>
      </c>
      <c r="AM152" s="14">
        <v>0</v>
      </c>
      <c r="AN152" s="12"/>
      <c r="AO152" s="12"/>
      <c r="AP152" s="12"/>
      <c r="AQ152" s="12"/>
      <c r="AR152" s="12"/>
      <c r="AS152" s="12"/>
      <c r="AT152" s="12"/>
      <c r="AU152" s="12"/>
      <c r="AV152" s="12"/>
      <c r="AW152" s="12"/>
      <c r="AX152" s="12"/>
      <c r="AY152" s="12"/>
      <c r="AZ152" s="12"/>
      <c r="BA152" s="12"/>
      <c r="BB152" s="12"/>
      <c r="BC152" s="12"/>
      <c r="BD152" s="12"/>
      <c r="BE152" s="12"/>
      <c r="BF152" s="12"/>
      <c r="BG152" s="12"/>
      <c r="BH152" s="12"/>
      <c r="BI152" s="12"/>
      <c r="BJ152" s="12"/>
      <c r="BK152" s="12"/>
      <c r="BL152" s="12"/>
      <c r="BM152" s="12"/>
      <c r="BN152" s="12"/>
      <c r="BO152" s="12"/>
      <c r="BP152" s="12"/>
      <c r="BQ152" s="12"/>
      <c r="BR152" s="12"/>
      <c r="BS152" s="12"/>
      <c r="BT152" s="12"/>
      <c r="BU152" s="12"/>
      <c r="BV152" s="18"/>
    </row>
    <row r="153" spans="1:74" ht="18" thickBot="1" x14ac:dyDescent="0.45">
      <c r="A153" s="16" t="s">
        <v>23</v>
      </c>
      <c r="B153" s="13">
        <v>44166</v>
      </c>
      <c r="C153" s="14">
        <v>93.057040000000001</v>
      </c>
      <c r="D153" s="14">
        <v>4.0494199999999996</v>
      </c>
      <c r="E153" s="14">
        <v>24.908390000000001</v>
      </c>
      <c r="F153" s="14">
        <v>35.41507</v>
      </c>
      <c r="G153" s="14">
        <v>17.295089999999998</v>
      </c>
      <c r="H153" s="14">
        <v>0.33699000000000001</v>
      </c>
      <c r="I153" s="14">
        <v>7.7309200000000002</v>
      </c>
      <c r="J153" s="14">
        <v>44.347799999999999</v>
      </c>
      <c r="K153" s="14">
        <v>4.6429999999999999E-2</v>
      </c>
      <c r="L153" s="12"/>
      <c r="M153" s="14">
        <v>1.3897999999999999</v>
      </c>
      <c r="N153" s="14">
        <v>48.709240000000001</v>
      </c>
      <c r="O153" s="14">
        <v>5.2</v>
      </c>
      <c r="P153" s="14">
        <v>-0.39</v>
      </c>
      <c r="Q153" s="14">
        <v>43.899239999999999</v>
      </c>
      <c r="R153" s="12"/>
      <c r="S153" s="14">
        <v>36.011000000000003</v>
      </c>
      <c r="T153" s="14">
        <v>13.602</v>
      </c>
      <c r="U153" s="14">
        <v>11.808999999999999</v>
      </c>
      <c r="V153" s="14">
        <v>14.818</v>
      </c>
      <c r="W153" s="12"/>
      <c r="X153" s="12"/>
      <c r="Y153" s="12"/>
      <c r="Z153" s="12"/>
      <c r="AA153" s="14">
        <v>11.57019</v>
      </c>
      <c r="AB153" s="14">
        <v>50.405769999999997</v>
      </c>
      <c r="AC153" s="14">
        <v>133.81688</v>
      </c>
      <c r="AD153" s="14">
        <v>78.100629999999995</v>
      </c>
      <c r="AE153" s="14">
        <v>426.83015999999998</v>
      </c>
      <c r="AF153" s="12"/>
      <c r="AG153" s="14">
        <v>0</v>
      </c>
      <c r="AH153" s="12"/>
      <c r="AI153" s="12"/>
      <c r="AJ153" s="12"/>
      <c r="AK153" s="14">
        <v>0</v>
      </c>
      <c r="AL153" s="14">
        <v>0</v>
      </c>
      <c r="AM153" s="14">
        <v>0</v>
      </c>
      <c r="AN153" s="12"/>
      <c r="AO153" s="14">
        <v>0</v>
      </c>
      <c r="AP153" s="14">
        <v>28.428570000000001</v>
      </c>
      <c r="AQ153" s="12"/>
      <c r="AR153" s="12"/>
      <c r="AS153" s="12"/>
      <c r="AT153" s="14">
        <v>1.8893</v>
      </c>
      <c r="AU153" s="14">
        <v>3.1903000000000001</v>
      </c>
      <c r="AV153" s="14">
        <v>0.38838</v>
      </c>
      <c r="AW153" s="14">
        <v>-1.7725299999999999</v>
      </c>
      <c r="AX153" s="12"/>
      <c r="AY153" s="14">
        <v>7.6162099999999997</v>
      </c>
      <c r="AZ153" s="14">
        <v>-2.8199999999999999E-2</v>
      </c>
      <c r="BA153" s="14">
        <v>-2.0731799999999998</v>
      </c>
      <c r="BB153" s="12"/>
      <c r="BC153" s="12"/>
      <c r="BD153" s="14">
        <v>1.455E-2</v>
      </c>
      <c r="BE153" s="12"/>
      <c r="BF153" s="12"/>
      <c r="BG153" s="12"/>
      <c r="BH153" s="14">
        <v>1.8254999999999999</v>
      </c>
      <c r="BI153" s="12"/>
      <c r="BJ153" s="14">
        <v>-1.4961100000000001</v>
      </c>
      <c r="BK153" s="14">
        <v>0.11951000000000001</v>
      </c>
      <c r="BL153" s="12"/>
      <c r="BM153" s="12"/>
      <c r="BN153" s="12"/>
      <c r="BO153" s="12"/>
      <c r="BP153" s="14">
        <v>0.18812999999999999</v>
      </c>
      <c r="BQ153" s="12"/>
      <c r="BR153" s="12"/>
      <c r="BS153" s="12"/>
      <c r="BT153" s="12"/>
      <c r="BU153" s="12"/>
      <c r="BV153" s="17">
        <v>24.859290000000001</v>
      </c>
    </row>
    <row r="154" spans="1:74" ht="18" thickBot="1" x14ac:dyDescent="0.45">
      <c r="A154" s="16" t="s">
        <v>23</v>
      </c>
      <c r="B154" s="13">
        <v>44531</v>
      </c>
      <c r="C154" s="14">
        <v>179.30502999999999</v>
      </c>
      <c r="D154" s="14">
        <v>6.7281199999999997</v>
      </c>
      <c r="E154" s="14">
        <v>28.099019999999999</v>
      </c>
      <c r="F154" s="14">
        <v>44.85727</v>
      </c>
      <c r="G154" s="14">
        <v>86.4709</v>
      </c>
      <c r="H154" s="14">
        <v>2.0939399999999999</v>
      </c>
      <c r="I154" s="14">
        <v>7.5172400000000001</v>
      </c>
      <c r="J154" s="14">
        <v>94.256050000000002</v>
      </c>
      <c r="K154" s="14">
        <v>8.0254799999999999</v>
      </c>
      <c r="L154" s="14">
        <v>40</v>
      </c>
      <c r="M154" s="12"/>
      <c r="N154" s="14">
        <v>85.04898</v>
      </c>
      <c r="O154" s="14">
        <v>5.2</v>
      </c>
      <c r="P154" s="14">
        <v>-0.39</v>
      </c>
      <c r="Q154" s="14">
        <v>80.238979999999998</v>
      </c>
      <c r="R154" s="12"/>
      <c r="S154" s="14">
        <v>47.112000000000002</v>
      </c>
      <c r="T154" s="14">
        <v>19.931999999999999</v>
      </c>
      <c r="U154" s="14">
        <v>19.739999999999998</v>
      </c>
      <c r="V154" s="14">
        <v>21.161999999999999</v>
      </c>
      <c r="W154" s="14">
        <v>54.335999999999999</v>
      </c>
      <c r="X154" s="14">
        <v>26.684999999999999</v>
      </c>
      <c r="Y154" s="14">
        <v>37.065899999999999</v>
      </c>
      <c r="Z154" s="14">
        <v>34.015128529999998</v>
      </c>
      <c r="AA154" s="14">
        <v>91.769099999999995</v>
      </c>
      <c r="AB154" s="14">
        <v>99.83466</v>
      </c>
      <c r="AC154" s="14">
        <v>233.65154000000001</v>
      </c>
      <c r="AD154" s="14">
        <v>99.521940000000001</v>
      </c>
      <c r="AE154" s="14">
        <v>505.73626000000002</v>
      </c>
      <c r="AF154" s="12"/>
      <c r="AG154" s="14">
        <v>0</v>
      </c>
      <c r="AH154" s="12"/>
      <c r="AI154" s="12"/>
      <c r="AJ154" s="12"/>
      <c r="AK154" s="14">
        <v>0</v>
      </c>
      <c r="AL154" s="14">
        <v>0</v>
      </c>
      <c r="AM154" s="14">
        <v>0</v>
      </c>
      <c r="AN154" s="12"/>
      <c r="AO154" s="14">
        <v>0</v>
      </c>
      <c r="AP154" s="14">
        <v>36.225909999999999</v>
      </c>
      <c r="AQ154" s="12"/>
      <c r="AR154" s="12"/>
      <c r="AS154" s="12"/>
      <c r="AT154" s="14">
        <v>2.2613599999999998</v>
      </c>
      <c r="AU154" s="14">
        <v>1.0868800000000001</v>
      </c>
      <c r="AV154" s="14">
        <v>-3.0753300000000001</v>
      </c>
      <c r="AW154" s="14">
        <v>-2.6787000000000001</v>
      </c>
      <c r="AX154" s="12"/>
      <c r="AY154" s="14">
        <v>-5.4914300000000003</v>
      </c>
      <c r="AZ154" s="14">
        <v>-5.5730000000000002E-2</v>
      </c>
      <c r="BA154" s="14">
        <v>-74.130089999999996</v>
      </c>
      <c r="BB154" s="12"/>
      <c r="BC154" s="12"/>
      <c r="BD154" s="14">
        <v>1.7860000000000001E-2</v>
      </c>
      <c r="BE154" s="12"/>
      <c r="BF154" s="12"/>
      <c r="BG154" s="12"/>
      <c r="BH154" s="14">
        <v>70.588930000000005</v>
      </c>
      <c r="BI154" s="14">
        <v>1.7605299999999999</v>
      </c>
      <c r="BJ154" s="14">
        <v>47.346380000000003</v>
      </c>
      <c r="BK154" s="14">
        <v>22.3</v>
      </c>
      <c r="BL154" s="12"/>
      <c r="BM154" s="14">
        <v>40</v>
      </c>
      <c r="BN154" s="12"/>
      <c r="BO154" s="12"/>
      <c r="BP154" s="14">
        <v>14.32095</v>
      </c>
      <c r="BQ154" s="12"/>
      <c r="BR154" s="12"/>
      <c r="BS154" s="12"/>
      <c r="BT154" s="12"/>
      <c r="BU154" s="12"/>
      <c r="BV154" s="17">
        <v>9.4421900000000001</v>
      </c>
    </row>
    <row r="155" spans="1:74" ht="18" thickBot="1" x14ac:dyDescent="0.45">
      <c r="A155" s="16" t="s">
        <v>23</v>
      </c>
      <c r="B155" s="13">
        <v>44896</v>
      </c>
      <c r="C155" s="14">
        <v>212.70317</v>
      </c>
      <c r="D155" s="14">
        <v>18.813649999999999</v>
      </c>
      <c r="E155" s="14">
        <v>28.5808</v>
      </c>
      <c r="F155" s="14">
        <v>47.3581</v>
      </c>
      <c r="G155" s="14">
        <v>78.894459999999995</v>
      </c>
      <c r="H155" s="14">
        <v>3.3891300000000002</v>
      </c>
      <c r="I155" s="14">
        <v>18.003820000000001</v>
      </c>
      <c r="J155" s="14">
        <v>77.761870000000002</v>
      </c>
      <c r="K155" s="14">
        <v>8</v>
      </c>
      <c r="L155" s="12"/>
      <c r="M155" s="12"/>
      <c r="N155" s="14">
        <v>134.94130999999999</v>
      </c>
      <c r="O155" s="14">
        <v>5.5752499999999996</v>
      </c>
      <c r="P155" s="12"/>
      <c r="Q155" s="14">
        <v>102.29317</v>
      </c>
      <c r="R155" s="12"/>
      <c r="S155" s="14">
        <v>38.909999999999997</v>
      </c>
      <c r="T155" s="14">
        <v>8.4550000000000001</v>
      </c>
      <c r="U155" s="14">
        <v>10.069000000000001</v>
      </c>
      <c r="V155" s="14">
        <v>9.6319999999999997</v>
      </c>
      <c r="W155" s="14">
        <v>20.05</v>
      </c>
      <c r="X155" s="14">
        <v>11.252000000000001</v>
      </c>
      <c r="Y155" s="14">
        <v>22.764399999999998</v>
      </c>
      <c r="Z155" s="14">
        <v>20.195213989999999</v>
      </c>
      <c r="AA155" s="14">
        <v>88.713859999999997</v>
      </c>
      <c r="AB155" s="14">
        <v>302.82314000000002</v>
      </c>
      <c r="AC155" s="14">
        <v>1728.83464</v>
      </c>
      <c r="AD155" s="14">
        <v>365.46361999999999</v>
      </c>
      <c r="AE155" s="14">
        <v>3007.4465399999999</v>
      </c>
      <c r="AF155" s="12"/>
      <c r="AG155" s="14">
        <v>0</v>
      </c>
      <c r="AH155" s="12"/>
      <c r="AI155" s="12"/>
      <c r="AJ155" s="12"/>
      <c r="AK155" s="14">
        <v>0</v>
      </c>
      <c r="AL155" s="14">
        <v>0</v>
      </c>
      <c r="AM155" s="14">
        <v>0</v>
      </c>
      <c r="AN155" s="12"/>
      <c r="AO155" s="14">
        <v>0</v>
      </c>
      <c r="AP155" s="14">
        <v>26.616209999999999</v>
      </c>
      <c r="AQ155" s="12"/>
      <c r="AR155" s="12"/>
      <c r="AS155" s="12"/>
      <c r="AT155" s="14">
        <v>2.4153099999999998</v>
      </c>
      <c r="AU155" s="12"/>
      <c r="AV155" s="14">
        <v>5.6984399999999997</v>
      </c>
      <c r="AW155" s="14">
        <v>-12.260479999999999</v>
      </c>
      <c r="AX155" s="12"/>
      <c r="AY155" s="14">
        <v>-5.82111</v>
      </c>
      <c r="AZ155" s="14">
        <v>-0.18240000000000001</v>
      </c>
      <c r="BA155" s="14">
        <v>-18.641010000000001</v>
      </c>
      <c r="BB155" s="12"/>
      <c r="BC155" s="12"/>
      <c r="BD155" s="14">
        <v>5.885E-2</v>
      </c>
      <c r="BE155" s="12"/>
      <c r="BF155" s="12"/>
      <c r="BG155" s="12"/>
      <c r="BH155" s="14">
        <v>4.7155399999999998</v>
      </c>
      <c r="BI155" s="14">
        <v>1.29738</v>
      </c>
      <c r="BJ155" s="14">
        <v>-5.4743599999999999</v>
      </c>
      <c r="BK155" s="12"/>
      <c r="BL155" s="12"/>
      <c r="BM155" s="12"/>
      <c r="BN155" s="12"/>
      <c r="BO155" s="12"/>
      <c r="BP155" s="14">
        <v>2.5479999999999999E-2</v>
      </c>
      <c r="BQ155" s="12"/>
      <c r="BR155" s="14">
        <v>20</v>
      </c>
      <c r="BS155" s="12"/>
      <c r="BT155" s="12"/>
      <c r="BU155" s="12"/>
      <c r="BV155" s="17">
        <v>2.5008400000000002</v>
      </c>
    </row>
    <row r="156" spans="1:74" ht="18" thickBot="1" x14ac:dyDescent="0.45">
      <c r="A156" s="16" t="s">
        <v>23</v>
      </c>
      <c r="B156" s="13">
        <v>45261</v>
      </c>
      <c r="C156" s="14">
        <v>454.8578369</v>
      </c>
      <c r="D156" s="14">
        <v>13.854581599999999</v>
      </c>
      <c r="E156" s="14">
        <v>65.944559999999996</v>
      </c>
      <c r="F156" s="14">
        <v>32.948705699999998</v>
      </c>
      <c r="G156" s="14">
        <v>141.0512148</v>
      </c>
      <c r="H156" s="14">
        <v>3.1170095999999998</v>
      </c>
      <c r="I156" s="14">
        <v>7.0898903000000004</v>
      </c>
      <c r="J156" s="14">
        <v>99.495628699999997</v>
      </c>
      <c r="K156" s="14">
        <v>20</v>
      </c>
      <c r="L156" s="12"/>
      <c r="M156" s="12"/>
      <c r="N156" s="14">
        <v>355.36220809999998</v>
      </c>
      <c r="O156" s="14">
        <v>27.238375000000001</v>
      </c>
      <c r="P156" s="14">
        <v>-1.31E-3</v>
      </c>
      <c r="Q156" s="14">
        <v>134.60621900000001</v>
      </c>
      <c r="R156" s="12"/>
      <c r="S156" s="14">
        <v>42.354999999999997</v>
      </c>
      <c r="T156" s="14">
        <v>10.907999999999999</v>
      </c>
      <c r="U156" s="14">
        <v>13.411</v>
      </c>
      <c r="V156" s="14">
        <v>12.225</v>
      </c>
      <c r="W156" s="14">
        <v>13.180999999999999</v>
      </c>
      <c r="X156" s="14">
        <v>9.6809999999999992</v>
      </c>
      <c r="Y156" s="14">
        <v>14.4063</v>
      </c>
      <c r="Z156" s="14">
        <v>25.154995249999999</v>
      </c>
      <c r="AA156" s="14">
        <v>174.61087599999999</v>
      </c>
      <c r="AB156" s="14">
        <v>373.11383999999998</v>
      </c>
      <c r="AC156" s="14">
        <v>3261.6089200000001</v>
      </c>
      <c r="AD156" s="14">
        <v>100.06194000000001</v>
      </c>
      <c r="AE156" s="14">
        <v>2782.2239100000002</v>
      </c>
      <c r="AF156" s="14">
        <v>25.650030000000001</v>
      </c>
      <c r="AG156" s="14">
        <v>2.9340999999999999</v>
      </c>
      <c r="AH156" s="14">
        <v>95.644599999999997</v>
      </c>
      <c r="AI156" s="14">
        <v>3.4398300000000002</v>
      </c>
      <c r="AJ156" s="14">
        <v>30.17098</v>
      </c>
      <c r="AK156" s="14">
        <v>0</v>
      </c>
      <c r="AL156" s="14">
        <v>0</v>
      </c>
      <c r="AM156" s="14">
        <v>0</v>
      </c>
      <c r="AN156" s="14">
        <v>0</v>
      </c>
      <c r="AO156" s="14">
        <v>0</v>
      </c>
      <c r="AP156" s="14">
        <v>8.6657376999999993</v>
      </c>
      <c r="AQ156" s="12"/>
      <c r="AR156" s="12"/>
      <c r="AS156" s="12"/>
      <c r="AT156" s="14">
        <v>2.8686199999999999</v>
      </c>
      <c r="AU156" s="12"/>
      <c r="AV156" s="14">
        <v>-34.643389999999997</v>
      </c>
      <c r="AW156" s="14">
        <v>5.01675</v>
      </c>
      <c r="AX156" s="12"/>
      <c r="AY156" s="14">
        <v>16.116</v>
      </c>
      <c r="AZ156" s="14">
        <v>-0.24010000000000001</v>
      </c>
      <c r="BA156" s="14">
        <v>-200.57537310000001</v>
      </c>
      <c r="BB156" s="12"/>
      <c r="BC156" s="12"/>
      <c r="BD156" s="12"/>
      <c r="BE156" s="12"/>
      <c r="BF156" s="12"/>
      <c r="BG156" s="12"/>
      <c r="BH156" s="14">
        <v>53.041866900000002</v>
      </c>
      <c r="BI156" s="14">
        <v>3.2000000000000001E-2</v>
      </c>
      <c r="BJ156" s="14">
        <v>177.5002379</v>
      </c>
      <c r="BK156" s="14">
        <v>12</v>
      </c>
      <c r="BL156" s="12"/>
      <c r="BM156" s="12"/>
      <c r="BN156" s="12"/>
      <c r="BO156" s="12"/>
      <c r="BP156" s="12"/>
      <c r="BQ156" s="12"/>
      <c r="BR156" s="14">
        <v>20</v>
      </c>
      <c r="BS156" s="14">
        <v>1.3142E-3</v>
      </c>
      <c r="BT156" s="12"/>
      <c r="BU156" s="12"/>
      <c r="BV156" s="17">
        <v>-14.4093974</v>
      </c>
    </row>
    <row r="157" spans="1:74" ht="18" thickBot="1" x14ac:dyDescent="0.35">
      <c r="A157" s="16" t="s">
        <v>23</v>
      </c>
      <c r="B157" s="13">
        <v>45627</v>
      </c>
      <c r="C157" s="15"/>
      <c r="D157" s="15"/>
      <c r="E157" s="15"/>
      <c r="F157" s="15"/>
      <c r="G157" s="12"/>
      <c r="H157" s="12"/>
      <c r="I157" s="12"/>
      <c r="J157" s="12"/>
      <c r="K157" s="12"/>
      <c r="L157" s="12"/>
      <c r="M157" s="12"/>
      <c r="N157" s="12"/>
      <c r="O157" s="12"/>
      <c r="P157" s="12"/>
      <c r="Q157" s="12"/>
      <c r="R157" s="12"/>
      <c r="S157" s="12"/>
      <c r="T157" s="12"/>
      <c r="U157" s="12"/>
      <c r="V157" s="12"/>
      <c r="W157" s="12"/>
      <c r="X157" s="12"/>
      <c r="Y157" s="12"/>
      <c r="Z157" s="12"/>
      <c r="AA157" s="12"/>
      <c r="AB157" s="12"/>
      <c r="AC157" s="12"/>
      <c r="AD157" s="12"/>
      <c r="AE157" s="12"/>
      <c r="AF157" s="12"/>
      <c r="AG157" s="12"/>
      <c r="AH157" s="12"/>
      <c r="AI157" s="12"/>
      <c r="AJ157" s="12"/>
      <c r="AK157" s="12"/>
      <c r="AL157" s="12"/>
      <c r="AM157" s="12"/>
      <c r="AN157" s="12"/>
      <c r="AO157" s="12"/>
      <c r="AP157" s="12"/>
      <c r="AQ157" s="12"/>
      <c r="AR157" s="12"/>
      <c r="AS157" s="12"/>
      <c r="AT157" s="12"/>
      <c r="AU157" s="12"/>
      <c r="AV157" s="12"/>
      <c r="AW157" s="12"/>
      <c r="AX157" s="12"/>
      <c r="AY157" s="12"/>
      <c r="AZ157" s="12"/>
      <c r="BA157" s="12"/>
      <c r="BB157" s="12"/>
      <c r="BC157" s="12"/>
      <c r="BD157" s="12"/>
      <c r="BE157" s="12"/>
      <c r="BF157" s="12"/>
      <c r="BG157" s="12"/>
      <c r="BH157" s="12"/>
      <c r="BI157" s="12"/>
      <c r="BJ157" s="12"/>
      <c r="BK157" s="12"/>
      <c r="BL157" s="12"/>
      <c r="BM157" s="12"/>
      <c r="BN157" s="12"/>
      <c r="BO157" s="12"/>
      <c r="BP157" s="12"/>
      <c r="BQ157" s="12"/>
      <c r="BR157" s="12"/>
      <c r="BS157" s="12"/>
      <c r="BT157" s="12"/>
      <c r="BU157" s="12"/>
      <c r="BV157" s="18"/>
    </row>
    <row r="158" spans="1:74" ht="29.4" thickBot="1" x14ac:dyDescent="0.45">
      <c r="A158" s="16" t="s">
        <v>22</v>
      </c>
      <c r="B158" s="13">
        <v>43800</v>
      </c>
      <c r="C158" s="14">
        <v>575.85101180000004</v>
      </c>
      <c r="D158" s="14">
        <v>2.5616907000000002</v>
      </c>
      <c r="E158" s="14">
        <v>30.22767</v>
      </c>
      <c r="F158" s="14">
        <v>352.2356873</v>
      </c>
      <c r="G158" s="14">
        <v>5.0364943000000002</v>
      </c>
      <c r="H158" s="14">
        <v>4.8413902999999996</v>
      </c>
      <c r="I158" s="12"/>
      <c r="J158" s="14">
        <v>169.17080619999999</v>
      </c>
      <c r="K158" s="12"/>
      <c r="L158" s="12"/>
      <c r="M158" s="12"/>
      <c r="N158" s="14">
        <v>406.68020560000002</v>
      </c>
      <c r="O158" s="14">
        <v>107.296245</v>
      </c>
      <c r="P158" s="14">
        <v>-40.225079999999998</v>
      </c>
      <c r="Q158" s="14">
        <v>262.721926</v>
      </c>
      <c r="R158" s="14">
        <v>1.7772570999999999</v>
      </c>
      <c r="S158" s="14">
        <v>100</v>
      </c>
      <c r="T158" s="14">
        <v>8.0990000000000002</v>
      </c>
      <c r="U158" s="14">
        <v>5.5179999999999998</v>
      </c>
      <c r="V158" s="14">
        <v>11.786</v>
      </c>
      <c r="W158" s="14">
        <v>4.42</v>
      </c>
      <c r="X158" s="14">
        <v>2.8679999999999999</v>
      </c>
      <c r="Y158" s="12"/>
      <c r="Z158" s="14">
        <v>11.54995154</v>
      </c>
      <c r="AA158" s="14">
        <v>-39.946282099999998</v>
      </c>
      <c r="AB158" s="14">
        <v>77.673900000000003</v>
      </c>
      <c r="AC158" s="14">
        <v>2072.23351</v>
      </c>
      <c r="AD158" s="14">
        <v>91.803510000000003</v>
      </c>
      <c r="AE158" s="14">
        <v>1336.0334399999999</v>
      </c>
      <c r="AF158" s="14">
        <v>57.612659999999998</v>
      </c>
      <c r="AG158" s="14">
        <v>2.15951</v>
      </c>
      <c r="AH158" s="14">
        <v>48.74541</v>
      </c>
      <c r="AI158" s="14">
        <v>3.3494700000000002</v>
      </c>
      <c r="AJ158" s="14">
        <v>15.79204</v>
      </c>
      <c r="AK158" s="14">
        <v>46</v>
      </c>
      <c r="AL158" s="14">
        <v>46</v>
      </c>
      <c r="AM158" s="14">
        <v>0</v>
      </c>
      <c r="AN158" s="14">
        <v>1.02793</v>
      </c>
      <c r="AO158" s="14">
        <v>53.923819999999999</v>
      </c>
      <c r="AP158" s="14">
        <v>19.700344399999999</v>
      </c>
      <c r="AQ158" s="12"/>
      <c r="AR158" s="12"/>
      <c r="AS158" s="12"/>
      <c r="AT158" s="14">
        <v>7.1462300000000001</v>
      </c>
      <c r="AU158" s="14">
        <v>13.534739999999999</v>
      </c>
      <c r="AV158" s="14">
        <v>-8.5931200000000008</v>
      </c>
      <c r="AW158" s="14">
        <v>2.494E-2</v>
      </c>
      <c r="AX158" s="12"/>
      <c r="AY158" s="14">
        <v>4.7125000000000004</v>
      </c>
      <c r="AZ158" s="14">
        <v>-10</v>
      </c>
      <c r="BA158" s="14">
        <v>-17.990520799999999</v>
      </c>
      <c r="BB158" s="12"/>
      <c r="BC158" s="12"/>
      <c r="BD158" s="12"/>
      <c r="BE158" s="12"/>
      <c r="BF158" s="14">
        <v>5.6761106000000003</v>
      </c>
      <c r="BG158" s="12"/>
      <c r="BH158" s="14">
        <v>2.8486490999999998</v>
      </c>
      <c r="BI158" s="14">
        <v>0.61890000000000001</v>
      </c>
      <c r="BJ158" s="14">
        <v>41.874491200000001</v>
      </c>
      <c r="BK158" s="12"/>
      <c r="BL158" s="12"/>
      <c r="BM158" s="12"/>
      <c r="BN158" s="14">
        <v>54.034315999999997</v>
      </c>
      <c r="BO158" s="12"/>
      <c r="BP158" s="12"/>
      <c r="BQ158" s="12"/>
      <c r="BR158" s="12"/>
      <c r="BS158" s="12"/>
      <c r="BT158" s="12"/>
      <c r="BU158" s="14">
        <v>5.0659388999999999</v>
      </c>
      <c r="BV158" s="17">
        <v>48.650253599999999</v>
      </c>
    </row>
    <row r="159" spans="1:74" ht="29.4" thickBot="1" x14ac:dyDescent="0.45">
      <c r="A159" s="16" t="s">
        <v>22</v>
      </c>
      <c r="B159" s="13">
        <v>44166</v>
      </c>
      <c r="C159" s="14">
        <v>584.0651871</v>
      </c>
      <c r="D159" s="14">
        <v>2.5344446999999999</v>
      </c>
      <c r="E159" s="14">
        <v>35.180143800000003</v>
      </c>
      <c r="F159" s="14">
        <v>367.05725330000001</v>
      </c>
      <c r="G159" s="14">
        <v>5.0956929999999998</v>
      </c>
      <c r="H159" s="14">
        <v>8.5899508000000004</v>
      </c>
      <c r="I159" s="12"/>
      <c r="J159" s="14">
        <v>179.80817390000001</v>
      </c>
      <c r="K159" s="12"/>
      <c r="L159" s="12"/>
      <c r="M159" s="14">
        <v>0.67062569999999999</v>
      </c>
      <c r="N159" s="14">
        <v>404.25701320000002</v>
      </c>
      <c r="O159" s="14">
        <v>107.296245</v>
      </c>
      <c r="P159" s="14">
        <v>-60.167200000000001</v>
      </c>
      <c r="Q159" s="14">
        <v>280.5416328</v>
      </c>
      <c r="R159" s="14">
        <v>1.5698958000000001</v>
      </c>
      <c r="S159" s="14">
        <v>100</v>
      </c>
      <c r="T159" s="14">
        <v>14.019</v>
      </c>
      <c r="U159" s="14">
        <v>7.9649999999999999</v>
      </c>
      <c r="V159" s="14">
        <v>17.113</v>
      </c>
      <c r="W159" s="14">
        <v>6.5140000000000002</v>
      </c>
      <c r="X159" s="14">
        <v>4.5030000000000001</v>
      </c>
      <c r="Y159" s="14">
        <v>41.091299999999997</v>
      </c>
      <c r="Z159" s="14">
        <v>30.45102219</v>
      </c>
      <c r="AA159" s="14">
        <v>74.1056636</v>
      </c>
      <c r="AB159" s="14">
        <v>122.57120999999999</v>
      </c>
      <c r="AC159" s="14">
        <v>2128.6627600000002</v>
      </c>
      <c r="AD159" s="14">
        <v>178.10980000000001</v>
      </c>
      <c r="AE159" s="14">
        <v>1527.90076</v>
      </c>
      <c r="AF159" s="14">
        <v>51.888210000000001</v>
      </c>
      <c r="AG159" s="14">
        <v>2.9877899999999999</v>
      </c>
      <c r="AH159" s="14">
        <v>35.708309999999997</v>
      </c>
      <c r="AI159" s="14">
        <v>4.1625699999999997</v>
      </c>
      <c r="AJ159" s="14">
        <v>17.382650000000002</v>
      </c>
      <c r="AK159" s="14">
        <v>61</v>
      </c>
      <c r="AL159" s="14">
        <v>61</v>
      </c>
      <c r="AM159" s="14">
        <v>0</v>
      </c>
      <c r="AN159" s="14">
        <v>0.95911999999999997</v>
      </c>
      <c r="AO159" s="14">
        <v>43.872030000000002</v>
      </c>
      <c r="AP159" s="14">
        <v>38.221024700000001</v>
      </c>
      <c r="AQ159" s="12"/>
      <c r="AR159" s="12"/>
      <c r="AS159" s="12"/>
      <c r="AT159" s="14">
        <v>7.5449400000000004</v>
      </c>
      <c r="AU159" s="14">
        <v>11.63275</v>
      </c>
      <c r="AV159" s="14">
        <v>-4.1448900000000002</v>
      </c>
      <c r="AW159" s="14">
        <v>2.725E-2</v>
      </c>
      <c r="AX159" s="12"/>
      <c r="AY159" s="14">
        <v>3.46712</v>
      </c>
      <c r="AZ159" s="14">
        <v>-12.99999</v>
      </c>
      <c r="BA159" s="14">
        <v>9.1512597000000007</v>
      </c>
      <c r="BB159" s="12"/>
      <c r="BC159" s="12"/>
      <c r="BD159" s="14">
        <v>1.9400000000000001E-3</v>
      </c>
      <c r="BE159" s="12"/>
      <c r="BF159" s="14">
        <v>2.9166477</v>
      </c>
      <c r="BG159" s="12"/>
      <c r="BH159" s="14">
        <v>2.6598391000000001</v>
      </c>
      <c r="BI159" s="14">
        <v>5.1636953999999999</v>
      </c>
      <c r="BJ159" s="14">
        <v>-29.8222171</v>
      </c>
      <c r="BK159" s="12"/>
      <c r="BL159" s="12"/>
      <c r="BM159" s="12"/>
      <c r="BN159" s="12"/>
      <c r="BO159" s="12"/>
      <c r="BP159" s="12"/>
      <c r="BQ159" s="12"/>
      <c r="BR159" s="12"/>
      <c r="BS159" s="14">
        <v>19.942118700000002</v>
      </c>
      <c r="BT159" s="12"/>
      <c r="BU159" s="14">
        <v>-2.7285012000000002</v>
      </c>
      <c r="BV159" s="17">
        <v>14.821566000000001</v>
      </c>
    </row>
    <row r="160" spans="1:74" ht="29.4" thickBot="1" x14ac:dyDescent="0.45">
      <c r="A160" s="16" t="s">
        <v>22</v>
      </c>
      <c r="B160" s="13">
        <v>44531</v>
      </c>
      <c r="C160" s="14">
        <v>627.54179710000005</v>
      </c>
      <c r="D160" s="14">
        <v>1.2837259999999999</v>
      </c>
      <c r="E160" s="14">
        <v>31.2269544</v>
      </c>
      <c r="F160" s="14">
        <v>229.46104990000001</v>
      </c>
      <c r="G160" s="14">
        <v>11.3682543</v>
      </c>
      <c r="H160" s="14">
        <v>13.260973399999999</v>
      </c>
      <c r="I160" s="12"/>
      <c r="J160" s="14">
        <v>183.53797929999999</v>
      </c>
      <c r="K160" s="12"/>
      <c r="L160" s="12"/>
      <c r="M160" s="14">
        <v>1.7574476000000001</v>
      </c>
      <c r="N160" s="14">
        <v>444.00381770000001</v>
      </c>
      <c r="O160" s="14">
        <v>107.296245</v>
      </c>
      <c r="P160" s="14">
        <v>-1.7200800000000001</v>
      </c>
      <c r="Q160" s="14">
        <v>259.47492460000001</v>
      </c>
      <c r="R160" s="14">
        <v>1.3085420999999999</v>
      </c>
      <c r="S160" s="14">
        <v>100</v>
      </c>
      <c r="T160" s="14">
        <v>15.941000000000001</v>
      </c>
      <c r="U160" s="14">
        <v>11.933</v>
      </c>
      <c r="V160" s="14">
        <v>19.434999999999999</v>
      </c>
      <c r="W160" s="14">
        <v>9.8550000000000004</v>
      </c>
      <c r="X160" s="14">
        <v>6.8280000000000003</v>
      </c>
      <c r="Y160" s="14">
        <v>46.123399999999997</v>
      </c>
      <c r="Z160" s="14">
        <v>43.250235500000002</v>
      </c>
      <c r="AA160" s="14">
        <v>93.770667299999999</v>
      </c>
      <c r="AB160" s="14">
        <v>202.30371</v>
      </c>
      <c r="AC160" s="14">
        <v>2338.9153299999998</v>
      </c>
      <c r="AD160" s="14">
        <v>327.39643999999998</v>
      </c>
      <c r="AE160" s="14">
        <v>1683.5366799999999</v>
      </c>
      <c r="AF160" s="14">
        <v>52.890770000000003</v>
      </c>
      <c r="AG160" s="14">
        <v>4.57477</v>
      </c>
      <c r="AH160" s="14">
        <v>32.682090000000002</v>
      </c>
      <c r="AI160" s="14">
        <v>6.3556699999999999</v>
      </c>
      <c r="AJ160" s="14">
        <v>26.657800000000002</v>
      </c>
      <c r="AK160" s="14">
        <v>70</v>
      </c>
      <c r="AL160" s="14">
        <v>70</v>
      </c>
      <c r="AM160" s="14">
        <v>0</v>
      </c>
      <c r="AN160" s="14">
        <v>0.65420999999999996</v>
      </c>
      <c r="AO160" s="14">
        <v>31.807259999999999</v>
      </c>
      <c r="AP160" s="14">
        <v>67.411221999999995</v>
      </c>
      <c r="AQ160" s="12"/>
      <c r="AR160" s="12"/>
      <c r="AS160" s="12"/>
      <c r="AT160" s="14">
        <v>9.3285</v>
      </c>
      <c r="AU160" s="14">
        <v>17.228809999999999</v>
      </c>
      <c r="AV160" s="14">
        <v>3.0358800000000001</v>
      </c>
      <c r="AW160" s="14">
        <v>1.2507200000000001</v>
      </c>
      <c r="AX160" s="12"/>
      <c r="AY160" s="14">
        <v>-1.99349</v>
      </c>
      <c r="AZ160" s="14">
        <v>-10.745979999999999</v>
      </c>
      <c r="BA160" s="14">
        <v>-193.83219990000001</v>
      </c>
      <c r="BB160" s="12"/>
      <c r="BC160" s="12"/>
      <c r="BD160" s="12"/>
      <c r="BE160" s="12"/>
      <c r="BF160" s="12"/>
      <c r="BG160" s="12"/>
      <c r="BH160" s="14">
        <v>9.9447696000000008</v>
      </c>
      <c r="BI160" s="14">
        <v>3.7107435999999998</v>
      </c>
      <c r="BJ160" s="14">
        <v>-16.7893595</v>
      </c>
      <c r="BK160" s="12"/>
      <c r="BL160" s="12"/>
      <c r="BM160" s="12"/>
      <c r="BN160" s="14">
        <v>0.65200000000000002</v>
      </c>
      <c r="BO160" s="12"/>
      <c r="BP160" s="12"/>
      <c r="BQ160" s="12"/>
      <c r="BR160" s="12"/>
      <c r="BS160" s="12"/>
      <c r="BT160" s="12"/>
      <c r="BU160" s="14">
        <v>5.6141341000000002</v>
      </c>
      <c r="BV160" s="17">
        <v>-137.59620330000001</v>
      </c>
    </row>
    <row r="161" spans="1:74" ht="29.4" thickBot="1" x14ac:dyDescent="0.45">
      <c r="A161" s="16" t="s">
        <v>22</v>
      </c>
      <c r="B161" s="13">
        <v>44896</v>
      </c>
      <c r="C161" s="14">
        <v>687.1933315</v>
      </c>
      <c r="D161" s="14">
        <v>1.4204098999999999</v>
      </c>
      <c r="E161" s="14">
        <v>30.653749999999999</v>
      </c>
      <c r="F161" s="14">
        <v>132.57374229999999</v>
      </c>
      <c r="G161" s="14">
        <v>13.281348299999999</v>
      </c>
      <c r="H161" s="14">
        <v>9.2162140000000008</v>
      </c>
      <c r="I161" s="12"/>
      <c r="J161" s="14">
        <v>218.64525190000001</v>
      </c>
      <c r="K161" s="14">
        <v>20</v>
      </c>
      <c r="L161" s="12"/>
      <c r="M161" s="14">
        <v>2.4791686999999998</v>
      </c>
      <c r="N161" s="14">
        <v>468.54807959999999</v>
      </c>
      <c r="O161" s="14">
        <v>107.296245</v>
      </c>
      <c r="P161" s="14">
        <v>-1.7200800000000001</v>
      </c>
      <c r="Q161" s="14">
        <v>285.01124779999998</v>
      </c>
      <c r="R161" s="14">
        <v>1.2567321</v>
      </c>
      <c r="S161" s="14">
        <v>100</v>
      </c>
      <c r="T161" s="14">
        <v>12.875999999999999</v>
      </c>
      <c r="U161" s="14">
        <v>9.0679999999999996</v>
      </c>
      <c r="V161" s="14">
        <v>16.384</v>
      </c>
      <c r="W161" s="14">
        <v>7.6920000000000002</v>
      </c>
      <c r="X161" s="14">
        <v>5.3140000000000001</v>
      </c>
      <c r="Y161" s="14">
        <v>35.2273</v>
      </c>
      <c r="Z161" s="14">
        <v>34.947667850000002</v>
      </c>
      <c r="AA161" s="14">
        <v>99.205936500000007</v>
      </c>
      <c r="AB161" s="14">
        <v>184.20117999999999</v>
      </c>
      <c r="AC161" s="14">
        <v>2468.8650600000001</v>
      </c>
      <c r="AD161" s="14">
        <v>282.41379999999998</v>
      </c>
      <c r="AE161" s="14">
        <v>2027.5155099999999</v>
      </c>
      <c r="AF161" s="14">
        <v>25.759879999999999</v>
      </c>
      <c r="AG161" s="14">
        <v>1.92194</v>
      </c>
      <c r="AH161" s="14">
        <v>16.801590000000001</v>
      </c>
      <c r="AI161" s="14">
        <v>2.3403</v>
      </c>
      <c r="AJ161" s="14">
        <v>11.72451</v>
      </c>
      <c r="AK161" s="14">
        <v>70</v>
      </c>
      <c r="AL161" s="14">
        <v>70</v>
      </c>
      <c r="AM161" s="14">
        <v>0</v>
      </c>
      <c r="AN161" s="14">
        <v>1.4752400000000001</v>
      </c>
      <c r="AO161" s="14">
        <v>37.856659999999998</v>
      </c>
      <c r="AP161" s="14">
        <v>53.6586225</v>
      </c>
      <c r="AQ161" s="12"/>
      <c r="AR161" s="12"/>
      <c r="AS161" s="12"/>
      <c r="AT161" s="14">
        <v>11.64288</v>
      </c>
      <c r="AU161" s="14">
        <v>15.548859999999999</v>
      </c>
      <c r="AV161" s="14">
        <v>2.3690899999999999</v>
      </c>
      <c r="AW161" s="14">
        <v>-0.13668</v>
      </c>
      <c r="AX161" s="12"/>
      <c r="AY161" s="14">
        <v>-2.6759400000000002</v>
      </c>
      <c r="AZ161" s="14">
        <v>-6.0017899999999997</v>
      </c>
      <c r="BA161" s="14">
        <v>-153.67047890000001</v>
      </c>
      <c r="BB161" s="12"/>
      <c r="BC161" s="12"/>
      <c r="BD161" s="14">
        <v>0.34405229999999998</v>
      </c>
      <c r="BE161" s="12"/>
      <c r="BF161" s="12"/>
      <c r="BG161" s="12"/>
      <c r="BH161" s="14">
        <v>9.0043857999999997</v>
      </c>
      <c r="BI161" s="14">
        <v>0.64636280000000002</v>
      </c>
      <c r="BJ161" s="14">
        <v>2.1012691999999999</v>
      </c>
      <c r="BK161" s="12"/>
      <c r="BL161" s="12"/>
      <c r="BM161" s="12"/>
      <c r="BN161" s="12"/>
      <c r="BO161" s="12"/>
      <c r="BP161" s="12"/>
      <c r="BQ161" s="12"/>
      <c r="BR161" s="12"/>
      <c r="BS161" s="12"/>
      <c r="BT161" s="12"/>
      <c r="BU161" s="14">
        <v>1.0232794999999999</v>
      </c>
      <c r="BV161" s="17">
        <v>-96.8873076</v>
      </c>
    </row>
    <row r="162" spans="1:74" ht="29.4" thickBot="1" x14ac:dyDescent="0.45">
      <c r="A162" s="16" t="s">
        <v>22</v>
      </c>
      <c r="B162" s="13">
        <v>45261</v>
      </c>
      <c r="C162" s="14">
        <v>731.40177949999998</v>
      </c>
      <c r="D162" s="14">
        <v>1.2481300000000001E-2</v>
      </c>
      <c r="E162" s="14">
        <v>23.320360000000001</v>
      </c>
      <c r="F162" s="14">
        <v>74.740051500000007</v>
      </c>
      <c r="G162" s="14">
        <v>9.0176929999999995</v>
      </c>
      <c r="H162" s="14">
        <v>5.6831186000000002</v>
      </c>
      <c r="I162" s="12"/>
      <c r="J162" s="14">
        <v>193.71479769999999</v>
      </c>
      <c r="K162" s="12"/>
      <c r="L162" s="12"/>
      <c r="M162" s="14">
        <v>11.2271032</v>
      </c>
      <c r="N162" s="14">
        <v>537.68698180000001</v>
      </c>
      <c r="O162" s="14">
        <v>107.296245</v>
      </c>
      <c r="P162" s="14">
        <v>-1.7200800000000001</v>
      </c>
      <c r="Q162" s="14">
        <v>292.17968619999999</v>
      </c>
      <c r="R162" s="14">
        <v>1.2744384</v>
      </c>
      <c r="S162" s="14">
        <v>100</v>
      </c>
      <c r="T162" s="14">
        <v>8.1910000000000007</v>
      </c>
      <c r="U162" s="14">
        <v>6.194</v>
      </c>
      <c r="V162" s="14">
        <v>11.375</v>
      </c>
      <c r="W162" s="14">
        <v>4.7350000000000003</v>
      </c>
      <c r="X162" s="14">
        <v>3.3479999999999999</v>
      </c>
      <c r="Y162" s="14">
        <v>49.011400000000002</v>
      </c>
      <c r="Z162" s="14">
        <v>35.800015770000002</v>
      </c>
      <c r="AA162" s="14">
        <v>73.044256700000005</v>
      </c>
      <c r="AB162" s="14">
        <v>125.06693</v>
      </c>
      <c r="AC162" s="14">
        <v>2834.05672</v>
      </c>
      <c r="AD162" s="14">
        <v>236.33134000000001</v>
      </c>
      <c r="AE162" s="14">
        <v>2017.94058</v>
      </c>
      <c r="AF162" s="14">
        <v>36.74033</v>
      </c>
      <c r="AG162" s="14">
        <v>1.6213500000000001</v>
      </c>
      <c r="AH162" s="14">
        <v>19.44304</v>
      </c>
      <c r="AI162" s="14">
        <v>2.2770700000000001</v>
      </c>
      <c r="AJ162" s="14">
        <v>17.231999999999999</v>
      </c>
      <c r="AK162" s="14">
        <v>70</v>
      </c>
      <c r="AL162" s="14">
        <v>70</v>
      </c>
      <c r="AM162" s="14">
        <v>0</v>
      </c>
      <c r="AN162" s="14">
        <v>1.5234000000000001</v>
      </c>
      <c r="AO162" s="14">
        <v>55.756079999999997</v>
      </c>
      <c r="AP162" s="14">
        <v>44.902954600000001</v>
      </c>
      <c r="AQ162" s="12"/>
      <c r="AR162" s="12"/>
      <c r="AS162" s="12"/>
      <c r="AT162" s="14">
        <v>10.5962</v>
      </c>
      <c r="AU162" s="14">
        <v>8.1286799999999992</v>
      </c>
      <c r="AV162" s="14">
        <v>6.8865400000000001</v>
      </c>
      <c r="AW162" s="14">
        <v>1.4079299999999999</v>
      </c>
      <c r="AX162" s="14">
        <v>6.3365</v>
      </c>
      <c r="AY162" s="14">
        <v>-1.8786099999999999</v>
      </c>
      <c r="AZ162" s="12"/>
      <c r="BA162" s="14">
        <v>-70.025798699999996</v>
      </c>
      <c r="BB162" s="12"/>
      <c r="BC162" s="12"/>
      <c r="BD162" s="12"/>
      <c r="BE162" s="12"/>
      <c r="BF162" s="12"/>
      <c r="BG162" s="12"/>
      <c r="BH162" s="14">
        <v>2.7233219000000002</v>
      </c>
      <c r="BI162" s="14">
        <v>1.0066227999999999</v>
      </c>
      <c r="BJ162" s="14">
        <v>-37.045670399999999</v>
      </c>
      <c r="BK162" s="12"/>
      <c r="BL162" s="12"/>
      <c r="BM162" s="12"/>
      <c r="BN162" s="12"/>
      <c r="BO162" s="12"/>
      <c r="BP162" s="12"/>
      <c r="BQ162" s="12"/>
      <c r="BR162" s="12"/>
      <c r="BS162" s="12"/>
      <c r="BT162" s="12"/>
      <c r="BU162" s="14">
        <v>4.3348237000000003</v>
      </c>
      <c r="BV162" s="17">
        <v>-57.833690699999998</v>
      </c>
    </row>
    <row r="163" spans="1:74" ht="29.4" thickBot="1" x14ac:dyDescent="0.35">
      <c r="A163" s="16" t="s">
        <v>22</v>
      </c>
      <c r="B163" s="13">
        <v>45627</v>
      </c>
      <c r="C163" s="15"/>
      <c r="D163" s="15"/>
      <c r="E163" s="15"/>
      <c r="F163" s="15"/>
      <c r="G163" s="12"/>
      <c r="H163" s="12"/>
      <c r="I163" s="12"/>
      <c r="J163" s="12"/>
      <c r="K163" s="12"/>
      <c r="L163" s="12"/>
      <c r="M163" s="12"/>
      <c r="N163" s="12"/>
      <c r="O163" s="12"/>
      <c r="P163" s="12"/>
      <c r="Q163" s="12"/>
      <c r="R163" s="12"/>
      <c r="S163" s="12"/>
      <c r="T163" s="12"/>
      <c r="U163" s="12"/>
      <c r="V163" s="12"/>
      <c r="W163" s="12"/>
      <c r="X163" s="12"/>
      <c r="Y163" s="12"/>
      <c r="Z163" s="12"/>
      <c r="AA163" s="12"/>
      <c r="AB163" s="12"/>
      <c r="AC163" s="12"/>
      <c r="AD163" s="12"/>
      <c r="AE163" s="12"/>
      <c r="AF163" s="12"/>
      <c r="AG163" s="12"/>
      <c r="AH163" s="12"/>
      <c r="AI163" s="12"/>
      <c r="AJ163" s="12"/>
      <c r="AK163" s="12"/>
      <c r="AL163" s="12"/>
      <c r="AM163" s="12"/>
      <c r="AN163" s="12"/>
      <c r="AO163" s="12"/>
      <c r="AP163" s="12"/>
      <c r="AQ163" s="12"/>
      <c r="AR163" s="12"/>
      <c r="AS163" s="12"/>
      <c r="AT163" s="12"/>
      <c r="AU163" s="12"/>
      <c r="AV163" s="12"/>
      <c r="AW163" s="12"/>
      <c r="AX163" s="12"/>
      <c r="AY163" s="12"/>
      <c r="AZ163" s="12"/>
      <c r="BA163" s="12"/>
      <c r="BB163" s="12"/>
      <c r="BC163" s="12"/>
      <c r="BD163" s="12"/>
      <c r="BE163" s="12"/>
      <c r="BF163" s="12"/>
      <c r="BG163" s="12"/>
      <c r="BH163" s="12"/>
      <c r="BI163" s="12"/>
      <c r="BJ163" s="12"/>
      <c r="BK163" s="12"/>
      <c r="BL163" s="12"/>
      <c r="BM163" s="12"/>
      <c r="BN163" s="12"/>
      <c r="BO163" s="12"/>
      <c r="BP163" s="12"/>
      <c r="BQ163" s="12"/>
      <c r="BR163" s="12"/>
      <c r="BS163" s="12"/>
      <c r="BT163" s="12"/>
      <c r="BU163" s="12"/>
      <c r="BV163" s="18"/>
    </row>
    <row r="164" spans="1:74" ht="29.4" thickBot="1" x14ac:dyDescent="0.45">
      <c r="A164" s="16" t="s">
        <v>21</v>
      </c>
      <c r="B164" s="13">
        <v>43800</v>
      </c>
      <c r="C164" s="14">
        <v>211.26082500000001</v>
      </c>
      <c r="D164" s="14">
        <v>0.36</v>
      </c>
      <c r="E164" s="14">
        <v>46.554932399999998</v>
      </c>
      <c r="F164" s="14">
        <v>55.107233800000003</v>
      </c>
      <c r="G164" s="14">
        <v>3.4145341999999999</v>
      </c>
      <c r="H164" s="14">
        <v>4.0540637000000004</v>
      </c>
      <c r="I164" s="12"/>
      <c r="J164" s="14">
        <v>115.1664143</v>
      </c>
      <c r="K164" s="12"/>
      <c r="L164" s="14">
        <v>6.1149525000000002</v>
      </c>
      <c r="M164" s="12"/>
      <c r="N164" s="14">
        <v>96.094410699999997</v>
      </c>
      <c r="O164" s="14">
        <v>21.659749999999999</v>
      </c>
      <c r="P164" s="14">
        <v>-15.34789</v>
      </c>
      <c r="Q164" s="14">
        <v>-40.8850792</v>
      </c>
      <c r="R164" s="14">
        <v>1.5799620000000001</v>
      </c>
      <c r="S164" s="14">
        <v>75.438000000000002</v>
      </c>
      <c r="T164" s="14">
        <v>20.736000000000001</v>
      </c>
      <c r="U164" s="14">
        <v>3.1789999999999998</v>
      </c>
      <c r="V164" s="14">
        <v>24.04</v>
      </c>
      <c r="W164" s="12"/>
      <c r="X164" s="12"/>
      <c r="Y164" s="12"/>
      <c r="Z164" s="12"/>
      <c r="AA164" s="14">
        <v>34.566069900000002</v>
      </c>
      <c r="AB164" s="14">
        <v>19.817139999999998</v>
      </c>
      <c r="AC164" s="14">
        <v>414.94447000000002</v>
      </c>
      <c r="AD164" s="14">
        <v>261.42484000000002</v>
      </c>
      <c r="AE164" s="14">
        <v>845.64702999999997</v>
      </c>
      <c r="AF164" s="14">
        <v>85.784310000000005</v>
      </c>
      <c r="AG164" s="14">
        <v>4.0969300000000004</v>
      </c>
      <c r="AH164" s="14">
        <v>6.5028300000000003</v>
      </c>
      <c r="AI164" s="14">
        <v>2.0103</v>
      </c>
      <c r="AJ164" s="14">
        <v>6.9237700000000002</v>
      </c>
      <c r="AK164" s="14">
        <v>0</v>
      </c>
      <c r="AL164" s="14">
        <v>0</v>
      </c>
      <c r="AM164" s="14">
        <v>0</v>
      </c>
      <c r="AN164" s="14">
        <v>0</v>
      </c>
      <c r="AO164" s="14">
        <v>0</v>
      </c>
      <c r="AP164" s="14">
        <v>61.0214164</v>
      </c>
      <c r="AQ164" s="12"/>
      <c r="AR164" s="12"/>
      <c r="AS164" s="12"/>
      <c r="AT164" s="14">
        <v>4.56691</v>
      </c>
      <c r="AU164" s="14">
        <v>1.34091</v>
      </c>
      <c r="AV164" s="14">
        <v>19.798960000000001</v>
      </c>
      <c r="AW164" s="14">
        <v>-0.36</v>
      </c>
      <c r="AX164" s="12"/>
      <c r="AY164" s="14">
        <v>-2.6139700000000001</v>
      </c>
      <c r="AZ164" s="14">
        <v>-9.6236300000000004</v>
      </c>
      <c r="BA164" s="14">
        <v>1.8410070000000001</v>
      </c>
      <c r="BB164" s="12"/>
      <c r="BC164" s="12"/>
      <c r="BD164" s="12"/>
      <c r="BE164" s="12"/>
      <c r="BF164" s="12"/>
      <c r="BG164" s="12"/>
      <c r="BH164" s="14">
        <v>1.3713827999999999</v>
      </c>
      <c r="BI164" s="14">
        <v>1.2005385</v>
      </c>
      <c r="BJ164" s="14">
        <v>-22.420548100000001</v>
      </c>
      <c r="BK164" s="12"/>
      <c r="BL164" s="12"/>
      <c r="BM164" s="12"/>
      <c r="BN164" s="12"/>
      <c r="BO164" s="12"/>
      <c r="BP164" s="14">
        <v>12.8</v>
      </c>
      <c r="BQ164" s="12"/>
      <c r="BR164" s="12"/>
      <c r="BS164" s="14">
        <v>2.4317440000000001</v>
      </c>
      <c r="BT164" s="12"/>
      <c r="BU164" s="14">
        <v>7.5254399999999999E-2</v>
      </c>
      <c r="BV164" s="17">
        <v>40.517129699999998</v>
      </c>
    </row>
    <row r="165" spans="1:74" ht="29.4" thickBot="1" x14ac:dyDescent="0.45">
      <c r="A165" s="16" t="s">
        <v>21</v>
      </c>
      <c r="B165" s="13">
        <v>44166</v>
      </c>
      <c r="C165" s="14">
        <v>210.9834913</v>
      </c>
      <c r="D165" s="12"/>
      <c r="E165" s="14">
        <v>52.869039999999998</v>
      </c>
      <c r="F165" s="14">
        <v>44.346599500000004</v>
      </c>
      <c r="G165" s="14">
        <v>6.0240140999999996</v>
      </c>
      <c r="H165" s="14">
        <v>3.9769255999999999</v>
      </c>
      <c r="I165" s="12"/>
      <c r="J165" s="14">
        <v>49.869738499999997</v>
      </c>
      <c r="K165" s="12"/>
      <c r="L165" s="12"/>
      <c r="M165" s="12"/>
      <c r="N165" s="14">
        <v>161.11375279999999</v>
      </c>
      <c r="O165" s="14">
        <v>24.991284</v>
      </c>
      <c r="P165" s="14">
        <v>-19.861129999999999</v>
      </c>
      <c r="Q165" s="14">
        <v>-22.7745128</v>
      </c>
      <c r="R165" s="14">
        <v>0.3364219</v>
      </c>
      <c r="S165" s="14">
        <v>75.665000000000006</v>
      </c>
      <c r="T165" s="14">
        <v>12.656000000000001</v>
      </c>
      <c r="U165" s="14">
        <v>9.6630000000000003</v>
      </c>
      <c r="V165" s="14">
        <v>16.137</v>
      </c>
      <c r="W165" s="14">
        <v>14.188000000000001</v>
      </c>
      <c r="X165" s="14">
        <v>8.6620000000000008</v>
      </c>
      <c r="Y165" s="14">
        <v>38.813099999999999</v>
      </c>
      <c r="Z165" s="14">
        <v>23.050187680000001</v>
      </c>
      <c r="AA165" s="14">
        <v>59.387504999999997</v>
      </c>
      <c r="AB165" s="14">
        <v>73.544070000000005</v>
      </c>
      <c r="AC165" s="14">
        <v>670.50196000000005</v>
      </c>
      <c r="AD165" s="14">
        <v>44.724510000000002</v>
      </c>
      <c r="AE165" s="14">
        <v>768.52800999999999</v>
      </c>
      <c r="AF165" s="14">
        <v>47.658499999999997</v>
      </c>
      <c r="AG165" s="14">
        <v>5.22743</v>
      </c>
      <c r="AH165" s="14">
        <v>78.368669999999995</v>
      </c>
      <c r="AI165" s="14">
        <v>4.56067</v>
      </c>
      <c r="AJ165" s="14">
        <v>26.984919999999999</v>
      </c>
      <c r="AK165" s="14">
        <v>0</v>
      </c>
      <c r="AL165" s="14">
        <v>0</v>
      </c>
      <c r="AM165" s="14">
        <v>0</v>
      </c>
      <c r="AN165" s="14">
        <v>0</v>
      </c>
      <c r="AO165" s="14">
        <v>0</v>
      </c>
      <c r="AP165" s="14">
        <v>11.0136162</v>
      </c>
      <c r="AQ165" s="12"/>
      <c r="AR165" s="12"/>
      <c r="AS165" s="12"/>
      <c r="AT165" s="14">
        <v>4.7569999999999997</v>
      </c>
      <c r="AU165" s="14">
        <v>1.4096299999999999</v>
      </c>
      <c r="AV165" s="14">
        <v>-3.6329199999999999</v>
      </c>
      <c r="AW165" s="14">
        <v>0.36</v>
      </c>
      <c r="AX165" s="12"/>
      <c r="AY165" s="14">
        <v>-4.0382400000000001</v>
      </c>
      <c r="AZ165" s="14">
        <v>-12.61004</v>
      </c>
      <c r="BA165" s="14">
        <v>-3.31087</v>
      </c>
      <c r="BB165" s="14">
        <v>0.35405510000000001</v>
      </c>
      <c r="BC165" s="12"/>
      <c r="BD165" s="12"/>
      <c r="BE165" s="12"/>
      <c r="BF165" s="14">
        <v>13.214700000000001</v>
      </c>
      <c r="BG165" s="12"/>
      <c r="BH165" s="14">
        <v>4.0101335000000002</v>
      </c>
      <c r="BI165" s="14">
        <v>1.752734</v>
      </c>
      <c r="BJ165" s="14">
        <v>-17.738469599999998</v>
      </c>
      <c r="BK165" s="12"/>
      <c r="BL165" s="12"/>
      <c r="BM165" s="12"/>
      <c r="BN165" s="12"/>
      <c r="BO165" s="12"/>
      <c r="BP165" s="12"/>
      <c r="BQ165" s="12"/>
      <c r="BR165" s="14">
        <v>2.7668024999999998</v>
      </c>
      <c r="BS165" s="14">
        <v>4.5132329000000002</v>
      </c>
      <c r="BT165" s="12"/>
      <c r="BU165" s="14">
        <v>-0.72491079999999997</v>
      </c>
      <c r="BV165" s="17">
        <v>-10.7606342</v>
      </c>
    </row>
    <row r="166" spans="1:74" ht="29.4" thickBot="1" x14ac:dyDescent="0.45">
      <c r="A166" s="16" t="s">
        <v>21</v>
      </c>
      <c r="B166" s="13">
        <v>44531</v>
      </c>
      <c r="C166" s="14">
        <v>333.70291759999998</v>
      </c>
      <c r="D166" s="12"/>
      <c r="E166" s="14">
        <v>64.327430000000007</v>
      </c>
      <c r="F166" s="14">
        <v>36.223119099999998</v>
      </c>
      <c r="G166" s="14">
        <v>8.7827324999999998</v>
      </c>
      <c r="H166" s="14">
        <v>2.4181537999999998</v>
      </c>
      <c r="I166" s="12"/>
      <c r="J166" s="14">
        <v>172.901869</v>
      </c>
      <c r="K166" s="12"/>
      <c r="L166" s="12"/>
      <c r="M166" s="12"/>
      <c r="N166" s="14">
        <v>160.8010486</v>
      </c>
      <c r="O166" s="14">
        <v>24.991284</v>
      </c>
      <c r="P166" s="14">
        <v>-19.861129999999999</v>
      </c>
      <c r="Q166" s="14">
        <v>-2.3284213999999999</v>
      </c>
      <c r="R166" s="14">
        <v>-7.6984999999999998E-2</v>
      </c>
      <c r="S166" s="14">
        <v>71.436000000000007</v>
      </c>
      <c r="T166" s="14">
        <v>5.51</v>
      </c>
      <c r="U166" s="14">
        <v>-0.84699999999999998</v>
      </c>
      <c r="V166" s="14">
        <v>8.7140000000000004</v>
      </c>
      <c r="W166" s="14">
        <v>-0.84399999999999997</v>
      </c>
      <c r="X166" s="14">
        <v>-0.63900000000000001</v>
      </c>
      <c r="Y166" s="14">
        <v>4.3815</v>
      </c>
      <c r="Z166" s="14">
        <v>2.866765418</v>
      </c>
      <c r="AA166" s="14">
        <v>65.427559000000002</v>
      </c>
      <c r="AB166" s="14">
        <v>-5.4335899999999997</v>
      </c>
      <c r="AC166" s="14">
        <v>670.92192999999997</v>
      </c>
      <c r="AD166" s="14">
        <v>55.780009999999997</v>
      </c>
      <c r="AE166" s="14">
        <v>822.84349999999995</v>
      </c>
      <c r="AF166" s="14">
        <v>-556.72253999999998</v>
      </c>
      <c r="AG166" s="14">
        <v>4.5087200000000003</v>
      </c>
      <c r="AH166" s="14">
        <v>54.230899999999998</v>
      </c>
      <c r="AI166" s="14">
        <v>3.6762800000000002</v>
      </c>
      <c r="AJ166" s="14">
        <v>38.976050000000001</v>
      </c>
      <c r="AK166" s="14">
        <v>0</v>
      </c>
      <c r="AL166" s="14">
        <v>0</v>
      </c>
      <c r="AM166" s="14">
        <v>0</v>
      </c>
      <c r="AN166" s="14">
        <v>0</v>
      </c>
      <c r="AO166" s="14">
        <v>0</v>
      </c>
      <c r="AP166" s="14">
        <v>13.940140299999999</v>
      </c>
      <c r="AQ166" s="12"/>
      <c r="AR166" s="12"/>
      <c r="AS166" s="12"/>
      <c r="AT166" s="14">
        <v>4.9956399999999999</v>
      </c>
      <c r="AU166" s="14">
        <v>6.5621400000000003</v>
      </c>
      <c r="AV166" s="14">
        <v>-13.82672</v>
      </c>
      <c r="AW166" s="12"/>
      <c r="AX166" s="12"/>
      <c r="AY166" s="14">
        <v>5.4281600000000001</v>
      </c>
      <c r="AZ166" s="14">
        <v>-7.7756100000000004</v>
      </c>
      <c r="BA166" s="14">
        <v>-118.4800384</v>
      </c>
      <c r="BB166" s="12"/>
      <c r="BC166" s="12"/>
      <c r="BD166" s="14">
        <v>0.30454540000000002</v>
      </c>
      <c r="BE166" s="12"/>
      <c r="BF166" s="14">
        <v>12</v>
      </c>
      <c r="BG166" s="12"/>
      <c r="BH166" s="14">
        <v>5.7477592</v>
      </c>
      <c r="BI166" s="14">
        <v>0.25364740000000002</v>
      </c>
      <c r="BJ166" s="14">
        <v>96.994896999999995</v>
      </c>
      <c r="BK166" s="12"/>
      <c r="BL166" s="14">
        <v>100</v>
      </c>
      <c r="BM166" s="12"/>
      <c r="BN166" s="12"/>
      <c r="BO166" s="12"/>
      <c r="BP166" s="12"/>
      <c r="BQ166" s="12"/>
      <c r="BR166" s="12"/>
      <c r="BS166" s="12"/>
      <c r="BT166" s="12"/>
      <c r="BU166" s="14">
        <v>-0.57847930000000003</v>
      </c>
      <c r="BV166" s="17">
        <v>-8.1234804</v>
      </c>
    </row>
    <row r="167" spans="1:74" ht="29.4" thickBot="1" x14ac:dyDescent="0.45">
      <c r="A167" s="16" t="s">
        <v>21</v>
      </c>
      <c r="B167" s="13">
        <v>44896</v>
      </c>
      <c r="C167" s="14">
        <v>326.43674379999999</v>
      </c>
      <c r="D167" s="12"/>
      <c r="E167" s="14">
        <v>49.620310000000003</v>
      </c>
      <c r="F167" s="14">
        <v>41.751735199999999</v>
      </c>
      <c r="G167" s="14">
        <v>18.355046300000001</v>
      </c>
      <c r="H167" s="14">
        <v>1.7446299999999999</v>
      </c>
      <c r="I167" s="12"/>
      <c r="J167" s="14">
        <v>158.24216630000001</v>
      </c>
      <c r="K167" s="12"/>
      <c r="L167" s="14">
        <v>5.6532448000000004</v>
      </c>
      <c r="M167" s="12"/>
      <c r="N167" s="14">
        <v>168.19457750000001</v>
      </c>
      <c r="O167" s="14">
        <v>24.991284</v>
      </c>
      <c r="P167" s="14">
        <v>-19.861129999999999</v>
      </c>
      <c r="Q167" s="14">
        <v>6.5270503</v>
      </c>
      <c r="R167" s="14">
        <v>1.1143632999999999</v>
      </c>
      <c r="S167" s="14">
        <v>74.942999999999998</v>
      </c>
      <c r="T167" s="14">
        <v>7.056</v>
      </c>
      <c r="U167" s="14">
        <v>3.4140000000000001</v>
      </c>
      <c r="V167" s="14">
        <v>10.169</v>
      </c>
      <c r="W167" s="14">
        <v>5.4</v>
      </c>
      <c r="X167" s="14">
        <v>1.9670000000000001</v>
      </c>
      <c r="Y167" s="14">
        <v>14.0151</v>
      </c>
      <c r="Z167" s="14">
        <v>11.1125255</v>
      </c>
      <c r="AA167" s="14">
        <v>79.289218899999995</v>
      </c>
      <c r="AB167" s="14">
        <v>35.434240000000003</v>
      </c>
      <c r="AC167" s="14">
        <v>696.78734999999995</v>
      </c>
      <c r="AD167" s="14">
        <v>26.551839999999999</v>
      </c>
      <c r="AE167" s="14">
        <v>760.96087</v>
      </c>
      <c r="AF167" s="14">
        <v>47.129559999999998</v>
      </c>
      <c r="AG167" s="14">
        <v>2.3967100000000001</v>
      </c>
      <c r="AH167" s="14">
        <v>62.895829999999997</v>
      </c>
      <c r="AI167" s="14">
        <v>2.1945899999999998</v>
      </c>
      <c r="AJ167" s="14">
        <v>18.769279999999998</v>
      </c>
      <c r="AK167" s="14">
        <v>0</v>
      </c>
      <c r="AL167" s="14">
        <v>0</v>
      </c>
      <c r="AM167" s="14">
        <v>0</v>
      </c>
      <c r="AN167" s="14">
        <v>0</v>
      </c>
      <c r="AO167" s="14">
        <v>0</v>
      </c>
      <c r="AP167" s="14">
        <v>6.6356456000000001</v>
      </c>
      <c r="AQ167" s="12"/>
      <c r="AR167" s="12"/>
      <c r="AS167" s="12"/>
      <c r="AT167" s="14">
        <v>4.8908399999999999</v>
      </c>
      <c r="AU167" s="14">
        <v>2.11076</v>
      </c>
      <c r="AV167" s="14">
        <v>11.90382</v>
      </c>
      <c r="AW167" s="12"/>
      <c r="AX167" s="12"/>
      <c r="AY167" s="14">
        <v>-6.1899199999999999</v>
      </c>
      <c r="AZ167" s="14">
        <v>-10.41836</v>
      </c>
      <c r="BA167" s="14">
        <v>-7.75875</v>
      </c>
      <c r="BB167" s="12"/>
      <c r="BC167" s="12"/>
      <c r="BD167" s="12"/>
      <c r="BE167" s="12"/>
      <c r="BF167" s="12"/>
      <c r="BG167" s="12"/>
      <c r="BH167" s="14">
        <v>12.386769900000001</v>
      </c>
      <c r="BI167" s="14">
        <v>3.0825999999999999E-2</v>
      </c>
      <c r="BJ167" s="14">
        <v>3.1149138999999999</v>
      </c>
      <c r="BK167" s="12"/>
      <c r="BL167" s="14">
        <v>0.75</v>
      </c>
      <c r="BM167" s="14">
        <v>5.6532448000000004</v>
      </c>
      <c r="BN167" s="12"/>
      <c r="BO167" s="12"/>
      <c r="BP167" s="12"/>
      <c r="BQ167" s="14">
        <v>0.75</v>
      </c>
      <c r="BR167" s="12"/>
      <c r="BS167" s="12"/>
      <c r="BT167" s="12"/>
      <c r="BU167" s="14">
        <v>-0.1432726</v>
      </c>
      <c r="BV167" s="17">
        <v>5.5286160999999998</v>
      </c>
    </row>
    <row r="168" spans="1:74" ht="29.4" thickBot="1" x14ac:dyDescent="0.45">
      <c r="A168" s="16" t="s">
        <v>21</v>
      </c>
      <c r="B168" s="13">
        <v>45261</v>
      </c>
      <c r="C168" s="14">
        <v>242.9850763</v>
      </c>
      <c r="D168" s="12"/>
      <c r="E168" s="14">
        <v>57.13008</v>
      </c>
      <c r="F168" s="14">
        <v>17.9119834</v>
      </c>
      <c r="G168" s="14">
        <v>24.2452313</v>
      </c>
      <c r="H168" s="14">
        <v>2.3586900000000002</v>
      </c>
      <c r="I168" s="12"/>
      <c r="J168" s="14">
        <v>127.94327079999999</v>
      </c>
      <c r="K168" s="14">
        <v>43.306489599999999</v>
      </c>
      <c r="L168" s="14">
        <v>14</v>
      </c>
      <c r="M168" s="12"/>
      <c r="N168" s="14">
        <v>115.0418055</v>
      </c>
      <c r="O168" s="14">
        <v>24.991284</v>
      </c>
      <c r="P168" s="14">
        <v>-19.861129999999999</v>
      </c>
      <c r="Q168" s="14">
        <v>-51.626844200000001</v>
      </c>
      <c r="R168" s="14">
        <v>1.4831831</v>
      </c>
      <c r="S168" s="14">
        <v>60.646999999999998</v>
      </c>
      <c r="T168" s="14">
        <v>-13.895</v>
      </c>
      <c r="U168" s="14">
        <v>-32.246000000000002</v>
      </c>
      <c r="V168" s="14">
        <v>-10.680999999999999</v>
      </c>
      <c r="W168" s="14">
        <v>-41.444000000000003</v>
      </c>
      <c r="X168" s="14">
        <v>-20.936</v>
      </c>
      <c r="Y168" s="14">
        <v>-21.114000000000001</v>
      </c>
      <c r="Z168" s="14">
        <v>-18.028166370000001</v>
      </c>
      <c r="AA168" s="14">
        <v>85.384811799999994</v>
      </c>
      <c r="AB168" s="14">
        <v>-232.69671</v>
      </c>
      <c r="AC168" s="14">
        <v>473.58217999999999</v>
      </c>
      <c r="AD168" s="14">
        <v>4.2427099999999998</v>
      </c>
      <c r="AE168" s="14">
        <v>739.67276000000004</v>
      </c>
      <c r="AF168" s="14">
        <v>-6.2226900000000001</v>
      </c>
      <c r="AG168" s="14">
        <v>3.05755</v>
      </c>
      <c r="AH168" s="14">
        <v>341.29129999999998</v>
      </c>
      <c r="AI168" s="14">
        <v>1.9576199999999999</v>
      </c>
      <c r="AJ168" s="14">
        <v>-18.10473</v>
      </c>
      <c r="AK168" s="14">
        <v>0</v>
      </c>
      <c r="AL168" s="14">
        <v>0</v>
      </c>
      <c r="AM168" s="14">
        <v>0</v>
      </c>
      <c r="AN168" s="14">
        <v>0</v>
      </c>
      <c r="AO168" s="14">
        <v>0</v>
      </c>
      <c r="AP168" s="14">
        <v>1.0603077000000001</v>
      </c>
      <c r="AQ168" s="12"/>
      <c r="AR168" s="12"/>
      <c r="AS168" s="12"/>
      <c r="AT168" s="14">
        <v>5.2306299999999997</v>
      </c>
      <c r="AU168" s="14">
        <v>24.383520000000001</v>
      </c>
      <c r="AV168" s="14">
        <v>-13.8195</v>
      </c>
      <c r="AW168" s="12"/>
      <c r="AX168" s="12"/>
      <c r="AY168" s="14">
        <v>2.1588500000000002</v>
      </c>
      <c r="AZ168" s="14">
        <v>-4.4196099999999996</v>
      </c>
      <c r="BA168" s="14">
        <v>23.64453</v>
      </c>
      <c r="BB168" s="12"/>
      <c r="BC168" s="12"/>
      <c r="BD168" s="12"/>
      <c r="BE168" s="12"/>
      <c r="BF168" s="12"/>
      <c r="BG168" s="12"/>
      <c r="BH168" s="14">
        <v>9.2569438999999996</v>
      </c>
      <c r="BI168" s="14">
        <v>1.3242438000000001</v>
      </c>
      <c r="BJ168" s="14">
        <v>-48.180713500000003</v>
      </c>
      <c r="BK168" s="14">
        <v>32</v>
      </c>
      <c r="BL168" s="12"/>
      <c r="BM168" s="14">
        <v>19.6532448</v>
      </c>
      <c r="BN168" s="12"/>
      <c r="BO168" s="12"/>
      <c r="BP168" s="12"/>
      <c r="BQ168" s="14">
        <v>100</v>
      </c>
      <c r="BR168" s="12"/>
      <c r="BS168" s="12"/>
      <c r="BT168" s="12"/>
      <c r="BU168" s="14">
        <v>-0.3638729</v>
      </c>
      <c r="BV168" s="17">
        <v>-23.8397519</v>
      </c>
    </row>
    <row r="169" spans="1:74" ht="29.4" thickBot="1" x14ac:dyDescent="0.35">
      <c r="A169" s="16" t="s">
        <v>21</v>
      </c>
      <c r="B169" s="13">
        <v>45627</v>
      </c>
      <c r="C169" s="15"/>
      <c r="D169" s="15"/>
      <c r="E169" s="15"/>
      <c r="F169" s="15"/>
      <c r="G169" s="12"/>
      <c r="H169" s="12"/>
      <c r="I169" s="12"/>
      <c r="J169" s="12"/>
      <c r="K169" s="12"/>
      <c r="L169" s="12"/>
      <c r="M169" s="12"/>
      <c r="N169" s="12"/>
      <c r="O169" s="12"/>
      <c r="P169" s="12"/>
      <c r="Q169" s="12"/>
      <c r="R169" s="12"/>
      <c r="S169" s="12"/>
      <c r="T169" s="12"/>
      <c r="U169" s="12"/>
      <c r="V169" s="12"/>
      <c r="W169" s="12"/>
      <c r="X169" s="12"/>
      <c r="Y169" s="12"/>
      <c r="Z169" s="12"/>
      <c r="AA169" s="12"/>
      <c r="AB169" s="12"/>
      <c r="AC169" s="12"/>
      <c r="AD169" s="12"/>
      <c r="AE169" s="12"/>
      <c r="AF169" s="12"/>
      <c r="AG169" s="12"/>
      <c r="AH169" s="12"/>
      <c r="AI169" s="12"/>
      <c r="AJ169" s="12"/>
      <c r="AK169" s="12"/>
      <c r="AL169" s="12"/>
      <c r="AM169" s="12"/>
      <c r="AN169" s="12"/>
      <c r="AO169" s="12"/>
      <c r="AP169" s="12"/>
      <c r="AQ169" s="12"/>
      <c r="AR169" s="12"/>
      <c r="AS169" s="12"/>
      <c r="AT169" s="12"/>
      <c r="AU169" s="12"/>
      <c r="AV169" s="12"/>
      <c r="AW169" s="12"/>
      <c r="AX169" s="12"/>
      <c r="AY169" s="12"/>
      <c r="AZ169" s="12"/>
      <c r="BA169" s="12"/>
      <c r="BB169" s="12"/>
      <c r="BC169" s="12"/>
      <c r="BD169" s="12"/>
      <c r="BE169" s="12"/>
      <c r="BF169" s="12"/>
      <c r="BG169" s="12"/>
      <c r="BH169" s="12"/>
      <c r="BI169" s="12"/>
      <c r="BJ169" s="12"/>
      <c r="BK169" s="12"/>
      <c r="BL169" s="12"/>
      <c r="BM169" s="12"/>
      <c r="BN169" s="12"/>
      <c r="BO169" s="12"/>
      <c r="BP169" s="12"/>
      <c r="BQ169" s="12"/>
      <c r="BR169" s="12"/>
      <c r="BS169" s="12"/>
      <c r="BT169" s="12"/>
      <c r="BU169" s="12"/>
      <c r="BV169" s="18"/>
    </row>
    <row r="170" spans="1:74" ht="18" thickBot="1" x14ac:dyDescent="0.45">
      <c r="A170" s="16" t="s">
        <v>20</v>
      </c>
      <c r="B170" s="13">
        <v>43800</v>
      </c>
      <c r="C170" s="14">
        <v>247416.068</v>
      </c>
      <c r="D170" s="14">
        <v>0.66822000000000004</v>
      </c>
      <c r="E170" s="14">
        <v>103.33739</v>
      </c>
      <c r="F170" s="14">
        <v>2760.5937300000001</v>
      </c>
      <c r="G170" s="14">
        <v>2911.7508400000002</v>
      </c>
      <c r="H170" s="14">
        <v>956.67593999999997</v>
      </c>
      <c r="I170" s="14">
        <v>3823.89869</v>
      </c>
      <c r="J170" s="14">
        <v>220773.81030000001</v>
      </c>
      <c r="K170" s="14">
        <v>74856.229000000007</v>
      </c>
      <c r="L170" s="14">
        <v>21287.422790000001</v>
      </c>
      <c r="M170" s="14">
        <v>1193.15705</v>
      </c>
      <c r="N170" s="14">
        <v>26642.257689999999</v>
      </c>
      <c r="O170" s="14">
        <v>224.33309</v>
      </c>
      <c r="P170" s="14">
        <v>-91.537170000000003</v>
      </c>
      <c r="Q170" s="14">
        <v>10585.997450000001</v>
      </c>
      <c r="R170" s="14">
        <v>13279.80387</v>
      </c>
      <c r="S170" s="14">
        <v>33.325000000000003</v>
      </c>
      <c r="T170" s="14">
        <v>18.713000000000001</v>
      </c>
      <c r="U170" s="14">
        <v>14.596</v>
      </c>
      <c r="V170" s="14">
        <v>19.899999999999999</v>
      </c>
      <c r="W170" s="14">
        <v>14.615</v>
      </c>
      <c r="X170" s="14">
        <v>1.796</v>
      </c>
      <c r="Y170" s="14">
        <v>88.771100000000004</v>
      </c>
      <c r="Z170" s="14">
        <v>3686.3461309999998</v>
      </c>
      <c r="AA170" s="14">
        <v>4152.6398200000003</v>
      </c>
      <c r="AB170" s="14">
        <v>4130.4668899999997</v>
      </c>
      <c r="AC170" s="14">
        <v>30883.981110000001</v>
      </c>
      <c r="AD170" s="14">
        <v>-65687.972909999997</v>
      </c>
      <c r="AE170" s="14">
        <v>60449.452120000002</v>
      </c>
      <c r="AF170" s="14">
        <v>4.5999600000000003</v>
      </c>
      <c r="AG170" s="14">
        <v>0.61521000000000003</v>
      </c>
      <c r="AH170" s="14">
        <v>-0.28925000000000001</v>
      </c>
      <c r="AI170" s="14">
        <v>0.31430999999999998</v>
      </c>
      <c r="AJ170" s="14">
        <v>-10.70412</v>
      </c>
      <c r="AK170" s="14">
        <v>400</v>
      </c>
      <c r="AL170" s="14">
        <v>400</v>
      </c>
      <c r="AM170" s="14">
        <v>0</v>
      </c>
      <c r="AN170" s="14">
        <v>2.1052599999999999</v>
      </c>
      <c r="AO170" s="14">
        <v>9.3387899999999995</v>
      </c>
      <c r="AP170" s="14">
        <v>-29471.971219999999</v>
      </c>
      <c r="AQ170" s="12"/>
      <c r="AR170" s="12"/>
      <c r="AS170" s="12"/>
      <c r="AT170" s="14">
        <v>321.73146000000003</v>
      </c>
      <c r="AU170" s="14">
        <v>1379.5987700000001</v>
      </c>
      <c r="AV170" s="14">
        <v>24.226990000000001</v>
      </c>
      <c r="AW170" s="14">
        <v>16.99427</v>
      </c>
      <c r="AX170" s="14">
        <v>-43569.237070000003</v>
      </c>
      <c r="AY170" s="14">
        <v>-39.645719999999997</v>
      </c>
      <c r="AZ170" s="14">
        <v>-98.217169999999996</v>
      </c>
      <c r="BA170" s="14">
        <v>-3743.8490000000002</v>
      </c>
      <c r="BB170" s="14">
        <v>1122.4457500000001</v>
      </c>
      <c r="BC170" s="14">
        <v>423.48388999999997</v>
      </c>
      <c r="BD170" s="14">
        <v>1.3632200000000001</v>
      </c>
      <c r="BE170" s="14">
        <v>5.7134999999999998</v>
      </c>
      <c r="BF170" s="14">
        <v>1562.36643</v>
      </c>
      <c r="BG170" s="14">
        <v>1085.21792</v>
      </c>
      <c r="BH170" s="14">
        <v>768.77187000000004</v>
      </c>
      <c r="BI170" s="14">
        <v>96.013779999999997</v>
      </c>
      <c r="BJ170" s="14">
        <v>31100.93028</v>
      </c>
      <c r="BK170" s="12"/>
      <c r="BL170" s="12"/>
      <c r="BM170" s="14">
        <v>25062.130829999998</v>
      </c>
      <c r="BN170" s="12"/>
      <c r="BO170" s="12"/>
      <c r="BP170" s="12"/>
      <c r="BQ170" s="12"/>
      <c r="BR170" s="14">
        <v>500</v>
      </c>
      <c r="BS170" s="12"/>
      <c r="BT170" s="12"/>
      <c r="BU170" s="14">
        <v>18.34395</v>
      </c>
      <c r="BV170" s="17">
        <v>-2096.5459900000001</v>
      </c>
    </row>
    <row r="171" spans="1:74" ht="18" thickBot="1" x14ac:dyDescent="0.45">
      <c r="A171" s="16" t="s">
        <v>20</v>
      </c>
      <c r="B171" s="13">
        <v>44166</v>
      </c>
      <c r="C171" s="14">
        <v>386222.32829999999</v>
      </c>
      <c r="D171" s="14">
        <v>0.38506000000000001</v>
      </c>
      <c r="E171" s="14">
        <v>118.94408</v>
      </c>
      <c r="F171" s="14">
        <v>11712.88134</v>
      </c>
      <c r="G171" s="14">
        <v>3180.7982200000001</v>
      </c>
      <c r="H171" s="14">
        <v>1034.22748</v>
      </c>
      <c r="I171" s="14">
        <v>6404.3534600000003</v>
      </c>
      <c r="J171" s="14">
        <v>353770.55589999998</v>
      </c>
      <c r="K171" s="14">
        <v>112366.30839999999</v>
      </c>
      <c r="L171" s="14">
        <v>6604.5250999999998</v>
      </c>
      <c r="M171" s="14">
        <v>2147.8582900000001</v>
      </c>
      <c r="N171" s="14">
        <v>32451.772400000002</v>
      </c>
      <c r="O171" s="14">
        <v>224.33309</v>
      </c>
      <c r="P171" s="14">
        <v>-91.537170000000003</v>
      </c>
      <c r="Q171" s="14">
        <v>13157.50275</v>
      </c>
      <c r="R171" s="14">
        <v>16574.27274</v>
      </c>
      <c r="S171" s="14">
        <v>31.388000000000002</v>
      </c>
      <c r="T171" s="14">
        <v>21.454000000000001</v>
      </c>
      <c r="U171" s="14">
        <v>14.356</v>
      </c>
      <c r="V171" s="14">
        <v>22.273</v>
      </c>
      <c r="W171" s="14">
        <v>18.852</v>
      </c>
      <c r="X171" s="14">
        <v>2.1440000000000001</v>
      </c>
      <c r="Y171" s="14">
        <v>378.68990000000002</v>
      </c>
      <c r="Z171" s="14">
        <v>7552.7466020000002</v>
      </c>
      <c r="AA171" s="14">
        <v>1994.4407699999999</v>
      </c>
      <c r="AB171" s="14">
        <v>6143.01901</v>
      </c>
      <c r="AC171" s="14">
        <v>36696.88263</v>
      </c>
      <c r="AD171" s="14">
        <v>-29754.85932</v>
      </c>
      <c r="AE171" s="14">
        <v>105489.01210000001</v>
      </c>
      <c r="AF171" s="14">
        <v>3.5650200000000001</v>
      </c>
      <c r="AG171" s="14">
        <v>0.59677999999999998</v>
      </c>
      <c r="AH171" s="14">
        <v>-0.73601000000000005</v>
      </c>
      <c r="AI171" s="14">
        <v>0.20760000000000001</v>
      </c>
      <c r="AJ171" s="14">
        <v>-16.511849999999999</v>
      </c>
      <c r="AK171" s="14">
        <v>500</v>
      </c>
      <c r="AL171" s="14">
        <v>500</v>
      </c>
      <c r="AM171" s="14">
        <v>0</v>
      </c>
      <c r="AN171" s="14">
        <v>2.2831100000000002</v>
      </c>
      <c r="AO171" s="14">
        <v>7.8490599999999997</v>
      </c>
      <c r="AP171" s="14">
        <v>-13349.99877</v>
      </c>
      <c r="AQ171" s="12"/>
      <c r="AR171" s="12"/>
      <c r="AS171" s="12"/>
      <c r="AT171" s="14">
        <v>387.78415000000001</v>
      </c>
      <c r="AU171" s="14">
        <v>3509.8888700000002</v>
      </c>
      <c r="AV171" s="14">
        <v>-8.0335000000000001</v>
      </c>
      <c r="AW171" s="14">
        <v>5.9512</v>
      </c>
      <c r="AX171" s="14">
        <v>-70870.649260000006</v>
      </c>
      <c r="AY171" s="14">
        <v>42.345739999999999</v>
      </c>
      <c r="AZ171" s="14">
        <v>-134.80851000000001</v>
      </c>
      <c r="BA171" s="14">
        <v>493.57697999999999</v>
      </c>
      <c r="BB171" s="14">
        <v>2216.1617200000001</v>
      </c>
      <c r="BC171" s="14">
        <v>3.5279699999999998</v>
      </c>
      <c r="BD171" s="14">
        <v>2.8456999999999999</v>
      </c>
      <c r="BE171" s="14">
        <v>5.5187999999999997</v>
      </c>
      <c r="BF171" s="14">
        <v>1288.64942</v>
      </c>
      <c r="BG171" s="14">
        <v>1992.9759899999999</v>
      </c>
      <c r="BH171" s="14">
        <v>268.62644999999998</v>
      </c>
      <c r="BI171" s="14">
        <v>212.65337</v>
      </c>
      <c r="BJ171" s="14">
        <v>21805.99539</v>
      </c>
      <c r="BK171" s="12"/>
      <c r="BL171" s="12"/>
      <c r="BM171" s="14">
        <v>22229.842260000001</v>
      </c>
      <c r="BN171" s="12"/>
      <c r="BO171" s="12"/>
      <c r="BP171" s="12"/>
      <c r="BQ171" s="12"/>
      <c r="BR171" s="12"/>
      <c r="BS171" s="12"/>
      <c r="BT171" s="12"/>
      <c r="BU171" s="14">
        <v>2.7140200000000001</v>
      </c>
      <c r="BV171" s="17">
        <v>8952.2876099999994</v>
      </c>
    </row>
    <row r="172" spans="1:74" ht="18" thickBot="1" x14ac:dyDescent="0.45">
      <c r="A172" s="16" t="s">
        <v>20</v>
      </c>
      <c r="B172" s="13">
        <v>44531</v>
      </c>
      <c r="C172" s="14">
        <v>463224.45970000001</v>
      </c>
      <c r="D172" s="14">
        <v>0.52022999999999997</v>
      </c>
      <c r="E172" s="14">
        <v>87.518510000000006</v>
      </c>
      <c r="F172" s="14">
        <v>13242.308000000001</v>
      </c>
      <c r="G172" s="14">
        <v>3362.9615800000001</v>
      </c>
      <c r="H172" s="14">
        <v>1205.1594600000001</v>
      </c>
      <c r="I172" s="14">
        <v>5851.0791399999998</v>
      </c>
      <c r="J172" s="14">
        <v>417059.7671</v>
      </c>
      <c r="K172" s="14">
        <v>136745.2893</v>
      </c>
      <c r="L172" s="14">
        <v>17666.614399999999</v>
      </c>
      <c r="M172" s="14">
        <v>2604.5379699999999</v>
      </c>
      <c r="N172" s="14">
        <v>46164.692569999999</v>
      </c>
      <c r="O172" s="14">
        <v>224.33309</v>
      </c>
      <c r="P172" s="14">
        <v>-91.537170000000003</v>
      </c>
      <c r="Q172" s="14">
        <v>16671.994739999998</v>
      </c>
      <c r="R172" s="14">
        <v>26400.983840000001</v>
      </c>
      <c r="S172" s="14">
        <v>30.335000000000001</v>
      </c>
      <c r="T172" s="14">
        <v>20.654</v>
      </c>
      <c r="U172" s="14">
        <v>15.019</v>
      </c>
      <c r="V172" s="14">
        <v>21.353000000000002</v>
      </c>
      <c r="W172" s="14">
        <v>21.106000000000002</v>
      </c>
      <c r="X172" s="14">
        <v>2.1520000000000001</v>
      </c>
      <c r="Y172" s="14">
        <v>210.595</v>
      </c>
      <c r="Z172" s="14">
        <v>9334.5824209999992</v>
      </c>
      <c r="AA172" s="14">
        <v>4432.4798799999999</v>
      </c>
      <c r="AB172" s="14">
        <v>8382.9466300000004</v>
      </c>
      <c r="AC172" s="14">
        <v>45678.886169999998</v>
      </c>
      <c r="AD172" s="14">
        <v>-77572.071609999999</v>
      </c>
      <c r="AE172" s="14">
        <v>135668.36120000001</v>
      </c>
      <c r="AF172" s="14">
        <v>2.7198099999999998</v>
      </c>
      <c r="AG172" s="14">
        <v>0.49913999999999997</v>
      </c>
      <c r="AH172" s="14">
        <v>-0.29392000000000001</v>
      </c>
      <c r="AI172" s="14">
        <v>0.16805999999999999</v>
      </c>
      <c r="AJ172" s="14">
        <v>-13.241529999999999</v>
      </c>
      <c r="AK172" s="14">
        <v>600</v>
      </c>
      <c r="AL172" s="14">
        <v>600</v>
      </c>
      <c r="AM172" s="14">
        <v>0</v>
      </c>
      <c r="AN172" s="14">
        <v>2.63158</v>
      </c>
      <c r="AO172" s="14">
        <v>6.9021499999999998</v>
      </c>
      <c r="AP172" s="14">
        <v>-34803.964269999997</v>
      </c>
      <c r="AQ172" s="12"/>
      <c r="AR172" s="12"/>
      <c r="AS172" s="12"/>
      <c r="AT172" s="14">
        <v>425.39726999999999</v>
      </c>
      <c r="AU172" s="14">
        <v>3845.85484</v>
      </c>
      <c r="AV172" s="14">
        <v>37.362279999999998</v>
      </c>
      <c r="AW172" s="14">
        <v>-0.14104</v>
      </c>
      <c r="AX172" s="14">
        <v>-23208.266889999999</v>
      </c>
      <c r="AY172" s="14">
        <v>-32.195360000000001</v>
      </c>
      <c r="AZ172" s="14">
        <v>-170.49601999999999</v>
      </c>
      <c r="BA172" s="14">
        <v>-3557.8267500000002</v>
      </c>
      <c r="BB172" s="14">
        <v>2136.3206500000001</v>
      </c>
      <c r="BC172" s="12"/>
      <c r="BD172" s="14">
        <v>0.39584999999999998</v>
      </c>
      <c r="BE172" s="12"/>
      <c r="BF172" s="14">
        <v>2828.7017000000001</v>
      </c>
      <c r="BG172" s="14">
        <v>51.969569999999997</v>
      </c>
      <c r="BH172" s="14">
        <v>363.33571000000001</v>
      </c>
      <c r="BI172" s="14">
        <v>308.34339</v>
      </c>
      <c r="BJ172" s="14">
        <v>39888.923869999999</v>
      </c>
      <c r="BK172" s="12"/>
      <c r="BL172" s="14">
        <v>14374.31401</v>
      </c>
      <c r="BM172" s="14">
        <v>23060.881649999999</v>
      </c>
      <c r="BN172" s="12"/>
      <c r="BO172" s="12"/>
      <c r="BP172" s="12"/>
      <c r="BQ172" s="14">
        <v>11557.288549999999</v>
      </c>
      <c r="BR172" s="12"/>
      <c r="BS172" s="12"/>
      <c r="BT172" s="12"/>
      <c r="BU172" s="14">
        <v>2.2938100000000001</v>
      </c>
      <c r="BV172" s="17">
        <v>1529.4266600000001</v>
      </c>
    </row>
    <row r="173" spans="1:74" ht="18" thickBot="1" x14ac:dyDescent="0.45">
      <c r="A173" s="16" t="s">
        <v>20</v>
      </c>
      <c r="B173" s="13">
        <v>44896</v>
      </c>
      <c r="C173" s="14">
        <v>492600.08740000002</v>
      </c>
      <c r="D173" s="14">
        <v>12.82211</v>
      </c>
      <c r="E173" s="14">
        <v>449.66395999999997</v>
      </c>
      <c r="F173" s="14">
        <v>2505.2985199999998</v>
      </c>
      <c r="G173" s="14">
        <v>2230.12066</v>
      </c>
      <c r="H173" s="14">
        <v>1099.17893</v>
      </c>
      <c r="I173" s="14">
        <v>2013.13726</v>
      </c>
      <c r="J173" s="14">
        <v>440715.95510000002</v>
      </c>
      <c r="K173" s="14">
        <v>2167.3213300000002</v>
      </c>
      <c r="L173" s="14">
        <v>1827.74458</v>
      </c>
      <c r="M173" s="14">
        <v>844.79836999999998</v>
      </c>
      <c r="N173" s="14">
        <v>51884.13233</v>
      </c>
      <c r="O173" s="14">
        <v>224.33309</v>
      </c>
      <c r="P173" s="14">
        <v>-111.85812</v>
      </c>
      <c r="Q173" s="14">
        <v>20168.279620000001</v>
      </c>
      <c r="R173" s="14">
        <v>28731.732059999998</v>
      </c>
      <c r="S173" s="14">
        <v>14.186999999999999</v>
      </c>
      <c r="T173" s="14">
        <v>7.8029999999999999</v>
      </c>
      <c r="U173" s="14">
        <v>7.3879999999999999</v>
      </c>
      <c r="V173" s="14">
        <v>8.3689999999999998</v>
      </c>
      <c r="W173" s="14">
        <v>17.361999999999998</v>
      </c>
      <c r="X173" s="14">
        <v>1.4239999999999999</v>
      </c>
      <c r="Y173" s="14">
        <v>139.28989999999999</v>
      </c>
      <c r="Z173" s="14">
        <v>4923.1109370000004</v>
      </c>
      <c r="AA173" s="14">
        <v>3534.4337700000001</v>
      </c>
      <c r="AB173" s="14">
        <v>8303.8244400000003</v>
      </c>
      <c r="AC173" s="14">
        <v>53654.564870000002</v>
      </c>
      <c r="AD173" s="14">
        <v>-44988.409399999997</v>
      </c>
      <c r="AE173" s="14">
        <v>205288.71859999999</v>
      </c>
      <c r="AF173" s="14">
        <v>2.3121900000000002</v>
      </c>
      <c r="AG173" s="14">
        <v>0.35783999999999999</v>
      </c>
      <c r="AH173" s="14">
        <v>-0.42677999999999999</v>
      </c>
      <c r="AI173" s="14">
        <v>9.3530000000000002E-2</v>
      </c>
      <c r="AJ173" s="14">
        <v>1.21898</v>
      </c>
      <c r="AK173" s="14">
        <v>600</v>
      </c>
      <c r="AL173" s="14">
        <v>600</v>
      </c>
      <c r="AM173" s="14">
        <v>0</v>
      </c>
      <c r="AN173" s="14">
        <v>3.125</v>
      </c>
      <c r="AO173" s="14">
        <v>6.9492700000000003</v>
      </c>
      <c r="AP173" s="14">
        <v>-20184.777340000001</v>
      </c>
      <c r="AQ173" s="12"/>
      <c r="AR173" s="12"/>
      <c r="AS173" s="12"/>
      <c r="AT173" s="14">
        <v>521.83874000000003</v>
      </c>
      <c r="AU173" s="14">
        <v>644.01574000000005</v>
      </c>
      <c r="AV173" s="14">
        <v>210.98257000000001</v>
      </c>
      <c r="AW173" s="14">
        <v>-2.6214499999999998</v>
      </c>
      <c r="AX173" s="14">
        <v>-34897.252209999999</v>
      </c>
      <c r="AY173" s="14">
        <v>15.83189</v>
      </c>
      <c r="AZ173" s="14">
        <v>-214.04668000000001</v>
      </c>
      <c r="BA173" s="14">
        <v>-3643.23126</v>
      </c>
      <c r="BB173" s="14">
        <v>1215.8403000000001</v>
      </c>
      <c r="BC173" s="14">
        <v>9.64</v>
      </c>
      <c r="BD173" s="14">
        <v>0.93142000000000003</v>
      </c>
      <c r="BE173" s="14">
        <v>6.6022600000000002</v>
      </c>
      <c r="BF173" s="14">
        <v>3437.3863200000001</v>
      </c>
      <c r="BG173" s="12"/>
      <c r="BH173" s="14">
        <v>588.61671000000001</v>
      </c>
      <c r="BI173" s="14">
        <v>281.27661999999998</v>
      </c>
      <c r="BJ173" s="14">
        <v>25594.95448</v>
      </c>
      <c r="BK173" s="12"/>
      <c r="BL173" s="14">
        <v>9213.8945999999996</v>
      </c>
      <c r="BM173" s="14">
        <v>32826.45321</v>
      </c>
      <c r="BN173" s="12"/>
      <c r="BO173" s="12"/>
      <c r="BP173" s="12"/>
      <c r="BQ173" s="14">
        <v>7709.0644899999998</v>
      </c>
      <c r="BR173" s="12"/>
      <c r="BS173" s="14">
        <v>20.32095</v>
      </c>
      <c r="BT173" s="12"/>
      <c r="BU173" s="14">
        <v>-45.177610000000001</v>
      </c>
      <c r="BV173" s="17">
        <v>1721.76828</v>
      </c>
    </row>
    <row r="174" spans="1:74" ht="18" thickBot="1" x14ac:dyDescent="0.45">
      <c r="A174" s="16" t="s">
        <v>20</v>
      </c>
      <c r="B174" s="13">
        <v>45261</v>
      </c>
      <c r="C174" s="14">
        <v>533424.59329999995</v>
      </c>
      <c r="D174" s="14">
        <v>7.74993</v>
      </c>
      <c r="E174" s="14">
        <v>615.99936000000002</v>
      </c>
      <c r="F174" s="14">
        <v>2497.1957000000002</v>
      </c>
      <c r="G174" s="14">
        <v>2246.0131200000001</v>
      </c>
      <c r="H174" s="14">
        <v>1069.3381999999999</v>
      </c>
      <c r="I174" s="14">
        <v>2638.80726</v>
      </c>
      <c r="J174" s="14">
        <v>477919.26299999998</v>
      </c>
      <c r="K174" s="14">
        <v>3167.96011</v>
      </c>
      <c r="L174" s="14">
        <v>301.68955</v>
      </c>
      <c r="M174" s="14">
        <v>1025.66293</v>
      </c>
      <c r="N174" s="14">
        <v>55505.330349999997</v>
      </c>
      <c r="O174" s="14">
        <v>224.33309</v>
      </c>
      <c r="P174" s="14">
        <v>-111.85812</v>
      </c>
      <c r="Q174" s="14">
        <v>22055.509559999999</v>
      </c>
      <c r="R174" s="14">
        <v>30316.324519999998</v>
      </c>
      <c r="S174" s="14">
        <v>12.476000000000001</v>
      </c>
      <c r="T174" s="14">
        <v>6.4930000000000003</v>
      </c>
      <c r="U174" s="14">
        <v>4.9720000000000004</v>
      </c>
      <c r="V174" s="14">
        <v>7.07</v>
      </c>
      <c r="W174" s="14">
        <v>9.3490000000000002</v>
      </c>
      <c r="X174" s="14">
        <v>0.95499999999999996</v>
      </c>
      <c r="Y174" s="14">
        <v>145.73249999999999</v>
      </c>
      <c r="Z174" s="14">
        <v>4885.6878180000003</v>
      </c>
      <c r="AA174" s="14">
        <v>3352.50173</v>
      </c>
      <c r="AB174" s="14">
        <v>5036.5970500000003</v>
      </c>
      <c r="AC174" s="14">
        <v>58374.299500000001</v>
      </c>
      <c r="AD174" s="14">
        <v>-45685.602709999999</v>
      </c>
      <c r="AE174" s="14">
        <v>219654.22080000001</v>
      </c>
      <c r="AF174" s="14">
        <v>3.552</v>
      </c>
      <c r="AG174" s="14">
        <v>0.30647000000000002</v>
      </c>
      <c r="AH174" s="14">
        <v>-0.39158999999999999</v>
      </c>
      <c r="AI174" s="14">
        <v>8.1449999999999995E-2</v>
      </c>
      <c r="AJ174" s="14">
        <v>1.21959</v>
      </c>
      <c r="AK174" s="14">
        <v>700</v>
      </c>
      <c r="AL174" s="14">
        <v>700</v>
      </c>
      <c r="AM174" s="12"/>
      <c r="AN174" s="14">
        <v>3.9127999999999998</v>
      </c>
      <c r="AO174" s="14">
        <v>13.36678</v>
      </c>
      <c r="AP174" s="14">
        <v>-20497.58439</v>
      </c>
      <c r="AQ174" s="12"/>
      <c r="AR174" s="12"/>
      <c r="AS174" s="12"/>
      <c r="AT174" s="14">
        <v>568.72185999999999</v>
      </c>
      <c r="AU174" s="14">
        <v>1765.6368500000001</v>
      </c>
      <c r="AV174" s="14">
        <v>-177.5121</v>
      </c>
      <c r="AW174" s="14">
        <v>5.0715500000000002</v>
      </c>
      <c r="AX174" s="14">
        <v>-19687.58095</v>
      </c>
      <c r="AY174" s="14">
        <v>216.62548000000001</v>
      </c>
      <c r="AZ174" s="14">
        <v>-82.866190000000003</v>
      </c>
      <c r="BA174" s="14">
        <v>-3278.13627</v>
      </c>
      <c r="BB174" s="14">
        <v>1248.2014200000001</v>
      </c>
      <c r="BC174" s="14">
        <v>156.92106000000001</v>
      </c>
      <c r="BD174" s="14">
        <v>110.34421</v>
      </c>
      <c r="BE174" s="14">
        <v>9.2896800000000006</v>
      </c>
      <c r="BF174" s="14">
        <v>3196.76476</v>
      </c>
      <c r="BG174" s="14">
        <v>18.06165</v>
      </c>
      <c r="BH174" s="14">
        <v>797.36875999999995</v>
      </c>
      <c r="BI174" s="14">
        <v>248.62645000000001</v>
      </c>
      <c r="BJ174" s="14">
        <v>27237.926599999999</v>
      </c>
      <c r="BK174" s="12"/>
      <c r="BL174" s="14">
        <v>13750.786169999999</v>
      </c>
      <c r="BM174" s="14">
        <v>28507.529149999998</v>
      </c>
      <c r="BN174" s="12"/>
      <c r="BO174" s="12"/>
      <c r="BP174" s="12"/>
      <c r="BQ174" s="14">
        <v>10136.799999999999</v>
      </c>
      <c r="BR174" s="14">
        <v>700</v>
      </c>
      <c r="BS174" s="12"/>
      <c r="BT174" s="12"/>
      <c r="BU174" s="14">
        <v>-4.6490299999999998</v>
      </c>
      <c r="BV174" s="17">
        <v>3457.55692</v>
      </c>
    </row>
    <row r="175" spans="1:74" ht="18" thickBot="1" x14ac:dyDescent="0.35">
      <c r="A175" s="16" t="s">
        <v>20</v>
      </c>
      <c r="B175" s="13">
        <v>45627</v>
      </c>
      <c r="C175" s="15"/>
      <c r="D175" s="15"/>
      <c r="E175" s="15"/>
      <c r="F175" s="15"/>
      <c r="G175" s="12"/>
      <c r="H175" s="12"/>
      <c r="I175" s="12"/>
      <c r="J175" s="12"/>
      <c r="K175" s="12"/>
      <c r="L175" s="12"/>
      <c r="M175" s="12"/>
      <c r="N175" s="12"/>
      <c r="O175" s="12"/>
      <c r="P175" s="12"/>
      <c r="Q175" s="12"/>
      <c r="R175" s="12"/>
      <c r="S175" s="12"/>
      <c r="T175" s="12"/>
      <c r="U175" s="12"/>
      <c r="V175" s="12"/>
      <c r="W175" s="12"/>
      <c r="X175" s="12"/>
      <c r="Y175" s="12"/>
      <c r="Z175" s="12"/>
      <c r="AA175" s="12"/>
      <c r="AB175" s="12"/>
      <c r="AC175" s="12"/>
      <c r="AD175" s="12"/>
      <c r="AE175" s="12"/>
      <c r="AF175" s="12"/>
      <c r="AG175" s="12"/>
      <c r="AH175" s="12"/>
      <c r="AI175" s="12"/>
      <c r="AJ175" s="12"/>
      <c r="AK175" s="12"/>
      <c r="AL175" s="12"/>
      <c r="AM175" s="12"/>
      <c r="AN175" s="12"/>
      <c r="AO175" s="12"/>
      <c r="AP175" s="12"/>
      <c r="AQ175" s="12"/>
      <c r="AR175" s="12"/>
      <c r="AS175" s="12"/>
      <c r="AT175" s="12"/>
      <c r="AU175" s="12"/>
      <c r="AV175" s="12"/>
      <c r="AW175" s="12"/>
      <c r="AX175" s="12"/>
      <c r="AY175" s="12"/>
      <c r="AZ175" s="12"/>
      <c r="BA175" s="12"/>
      <c r="BB175" s="12"/>
      <c r="BC175" s="12"/>
      <c r="BD175" s="12"/>
      <c r="BE175" s="12"/>
      <c r="BF175" s="12"/>
      <c r="BG175" s="12"/>
      <c r="BH175" s="12"/>
      <c r="BI175" s="12"/>
      <c r="BJ175" s="12"/>
      <c r="BK175" s="12"/>
      <c r="BL175" s="12"/>
      <c r="BM175" s="12"/>
      <c r="BN175" s="12"/>
      <c r="BO175" s="12"/>
      <c r="BP175" s="12"/>
      <c r="BQ175" s="12"/>
      <c r="BR175" s="12"/>
      <c r="BS175" s="12"/>
      <c r="BT175" s="12"/>
      <c r="BU175" s="12"/>
      <c r="BV175" s="18"/>
    </row>
    <row r="176" spans="1:74" ht="29.4" thickBot="1" x14ac:dyDescent="0.45">
      <c r="A176" s="16" t="s">
        <v>19</v>
      </c>
      <c r="B176" s="13">
        <v>43800</v>
      </c>
      <c r="C176" s="14">
        <v>252148.1274</v>
      </c>
      <c r="D176" s="14">
        <v>36.841549999999998</v>
      </c>
      <c r="E176" s="14">
        <v>721.03956000000005</v>
      </c>
      <c r="F176" s="14">
        <v>3939.2201</v>
      </c>
      <c r="G176" s="14">
        <v>3835.3748900000001</v>
      </c>
      <c r="H176" s="14">
        <v>1808.1230499999999</v>
      </c>
      <c r="I176" s="14">
        <v>4660.4322000000002</v>
      </c>
      <c r="J176" s="14">
        <v>224378.66880000001</v>
      </c>
      <c r="K176" s="14">
        <v>75891.775510000007</v>
      </c>
      <c r="L176" s="14">
        <v>22549.886340000001</v>
      </c>
      <c r="M176" s="14">
        <v>1837.16572</v>
      </c>
      <c r="N176" s="14">
        <v>27769.458689999999</v>
      </c>
      <c r="O176" s="14">
        <v>191.5</v>
      </c>
      <c r="P176" s="12"/>
      <c r="Q176" s="14">
        <v>4133.9680099999996</v>
      </c>
      <c r="R176" s="14">
        <v>21685.071250000001</v>
      </c>
      <c r="S176" s="14">
        <v>34.671999999999997</v>
      </c>
      <c r="T176" s="14">
        <v>18.193999999999999</v>
      </c>
      <c r="U176" s="14">
        <v>13.308</v>
      </c>
      <c r="V176" s="14">
        <v>19.577000000000002</v>
      </c>
      <c r="W176" s="14">
        <v>13.077</v>
      </c>
      <c r="X176" s="14">
        <v>1.8180000000000001</v>
      </c>
      <c r="Y176" s="14">
        <v>59.5396</v>
      </c>
      <c r="Z176" s="14">
        <v>3965.9936760000001</v>
      </c>
      <c r="AA176" s="14">
        <v>6661.0938399999995</v>
      </c>
      <c r="AB176" s="14">
        <v>1781.95279</v>
      </c>
      <c r="AC176" s="14">
        <v>15886.12909</v>
      </c>
      <c r="AD176" s="14">
        <v>-76097.568150000006</v>
      </c>
      <c r="AE176" s="14">
        <v>80216.848280000006</v>
      </c>
      <c r="AF176" s="14">
        <v>4.6578099999999996</v>
      </c>
      <c r="AG176" s="14">
        <v>0.52246999999999999</v>
      </c>
      <c r="AH176" s="14">
        <v>-0.10907</v>
      </c>
      <c r="AI176" s="14">
        <v>0.10347000000000001</v>
      </c>
      <c r="AJ176" s="14">
        <v>-10.43609</v>
      </c>
      <c r="AK176" s="14">
        <v>180</v>
      </c>
      <c r="AL176" s="14">
        <v>180</v>
      </c>
      <c r="AM176" s="14">
        <v>0</v>
      </c>
      <c r="AN176" s="14">
        <v>2.1686800000000002</v>
      </c>
      <c r="AO176" s="14">
        <v>10.101279999999999</v>
      </c>
      <c r="AP176" s="14">
        <v>-29145.368600000002</v>
      </c>
      <c r="AQ176" s="12"/>
      <c r="AR176" s="12"/>
      <c r="AS176" s="12"/>
      <c r="AT176" s="14">
        <v>425.00378000000001</v>
      </c>
      <c r="AU176" s="14">
        <v>1374.22462</v>
      </c>
      <c r="AV176" s="14">
        <v>-117.44207</v>
      </c>
      <c r="AW176" s="14">
        <v>48.349469999999997</v>
      </c>
      <c r="AX176" s="14">
        <v>-43511.422530000003</v>
      </c>
      <c r="AY176" s="14">
        <v>73.766409999999993</v>
      </c>
      <c r="AZ176" s="14">
        <v>-116.33094</v>
      </c>
      <c r="BA176" s="14">
        <v>-4001.3482399999998</v>
      </c>
      <c r="BB176" s="14">
        <v>1066.9286300000001</v>
      </c>
      <c r="BC176" s="14">
        <v>423.48388999999997</v>
      </c>
      <c r="BD176" s="14">
        <v>2.35168</v>
      </c>
      <c r="BE176" s="14">
        <v>8.1545500000000004</v>
      </c>
      <c r="BF176" s="14">
        <v>1612.19893</v>
      </c>
      <c r="BG176" s="14">
        <v>1085.21792</v>
      </c>
      <c r="BH176" s="14">
        <v>804.24805000000003</v>
      </c>
      <c r="BI176" s="14">
        <v>103.37047</v>
      </c>
      <c r="BJ176" s="14">
        <v>31609.493050000001</v>
      </c>
      <c r="BK176" s="12"/>
      <c r="BL176" s="12"/>
      <c r="BM176" s="14">
        <v>25827.474849999999</v>
      </c>
      <c r="BN176" s="12"/>
      <c r="BO176" s="12"/>
      <c r="BP176" s="12"/>
      <c r="BQ176" s="12"/>
      <c r="BR176" s="14">
        <v>500</v>
      </c>
      <c r="BS176" s="12"/>
      <c r="BT176" s="12"/>
      <c r="BU176" s="14">
        <v>15.05406</v>
      </c>
      <c r="BV176" s="17">
        <v>-1522.1697200000001</v>
      </c>
    </row>
    <row r="177" spans="1:74" ht="29.4" thickBot="1" x14ac:dyDescent="0.45">
      <c r="A177" s="16" t="s">
        <v>19</v>
      </c>
      <c r="B177" s="13">
        <v>44166</v>
      </c>
      <c r="C177" s="14">
        <v>389976.0637</v>
      </c>
      <c r="D177" s="14">
        <v>28.72334</v>
      </c>
      <c r="E177" s="14">
        <v>773.96735000000001</v>
      </c>
      <c r="F177" s="14">
        <v>12945.691269999999</v>
      </c>
      <c r="G177" s="14">
        <v>3555.96803</v>
      </c>
      <c r="H177" s="14">
        <v>1524.9755600000001</v>
      </c>
      <c r="I177" s="14">
        <v>6446.8292099999999</v>
      </c>
      <c r="J177" s="14">
        <v>356794.40130000003</v>
      </c>
      <c r="K177" s="14">
        <v>92692.382629999993</v>
      </c>
      <c r="L177" s="14">
        <v>7103.1217999999999</v>
      </c>
      <c r="M177" s="14">
        <v>2950.6299300000001</v>
      </c>
      <c r="N177" s="14">
        <v>33181.662409999997</v>
      </c>
      <c r="O177" s="14">
        <v>191.5</v>
      </c>
      <c r="P177" s="12"/>
      <c r="Q177" s="14">
        <v>5017.7517399999997</v>
      </c>
      <c r="R177" s="14">
        <v>25687.723170000001</v>
      </c>
      <c r="S177" s="14">
        <v>32.164000000000001</v>
      </c>
      <c r="T177" s="14">
        <v>20.716999999999999</v>
      </c>
      <c r="U177" s="14">
        <v>12.917</v>
      </c>
      <c r="V177" s="14">
        <v>21.634</v>
      </c>
      <c r="W177" s="14">
        <v>14.157</v>
      </c>
      <c r="X177" s="14">
        <v>2.0489999999999999</v>
      </c>
      <c r="Y177" s="14">
        <v>205.37260000000001</v>
      </c>
      <c r="Z177" s="14">
        <v>7735.1244379999998</v>
      </c>
      <c r="AA177" s="14">
        <v>3766.3852999999999</v>
      </c>
      <c r="AB177" s="14">
        <v>2509.5010400000001</v>
      </c>
      <c r="AC177" s="14">
        <v>19566.420989999999</v>
      </c>
      <c r="AD177" s="14">
        <v>-34543.100229999996</v>
      </c>
      <c r="AE177" s="14">
        <v>133000.1643</v>
      </c>
      <c r="AF177" s="14">
        <v>5.1006200000000002</v>
      </c>
      <c r="AG177" s="14">
        <v>0.65417999999999998</v>
      </c>
      <c r="AH177" s="14">
        <v>-0.37054999999999999</v>
      </c>
      <c r="AI177" s="14">
        <v>9.6240000000000006E-2</v>
      </c>
      <c r="AJ177" s="14">
        <v>-16.236899999999999</v>
      </c>
      <c r="AK177" s="14">
        <v>250</v>
      </c>
      <c r="AL177" s="14">
        <v>250</v>
      </c>
      <c r="AM177" s="14">
        <v>0</v>
      </c>
      <c r="AN177" s="14">
        <v>1.95313</v>
      </c>
      <c r="AO177" s="14">
        <v>9.9621399999999998</v>
      </c>
      <c r="AP177" s="14">
        <v>-13230.007390000001</v>
      </c>
      <c r="AQ177" s="12"/>
      <c r="AR177" s="12"/>
      <c r="AS177" s="12"/>
      <c r="AT177" s="14">
        <v>466.84654999999998</v>
      </c>
      <c r="AU177" s="14">
        <v>3744.5099599999999</v>
      </c>
      <c r="AV177" s="14">
        <v>-54.375459999999997</v>
      </c>
      <c r="AW177" s="14">
        <v>19.938749999999999</v>
      </c>
      <c r="AX177" s="14">
        <v>-71006.704100000003</v>
      </c>
      <c r="AY177" s="14">
        <v>13.10502</v>
      </c>
      <c r="AZ177" s="14">
        <v>-155.60261</v>
      </c>
      <c r="BA177" s="14">
        <v>191.55054000000001</v>
      </c>
      <c r="BB177" s="14">
        <v>2216.1617200000001</v>
      </c>
      <c r="BC177" s="14">
        <v>3.5279699999999998</v>
      </c>
      <c r="BD177" s="14">
        <v>2.9634200000000002</v>
      </c>
      <c r="BE177" s="14">
        <v>5.5187999999999997</v>
      </c>
      <c r="BF177" s="14">
        <v>1303.64942</v>
      </c>
      <c r="BG177" s="14">
        <v>1995.17399</v>
      </c>
      <c r="BH177" s="14">
        <v>309.60906</v>
      </c>
      <c r="BI177" s="14">
        <v>242.17659</v>
      </c>
      <c r="BJ177" s="14">
        <v>22058.068459999999</v>
      </c>
      <c r="BK177" s="12"/>
      <c r="BL177" s="12"/>
      <c r="BM177" s="14">
        <v>22202.551520000001</v>
      </c>
      <c r="BN177" s="12"/>
      <c r="BO177" s="12"/>
      <c r="BP177" s="12"/>
      <c r="BQ177" s="12"/>
      <c r="BR177" s="12"/>
      <c r="BS177" s="12"/>
      <c r="BT177" s="12"/>
      <c r="BU177" s="14">
        <v>-13.14044</v>
      </c>
      <c r="BV177" s="17">
        <v>9006.4711700000007</v>
      </c>
    </row>
    <row r="178" spans="1:74" ht="29.4" thickBot="1" x14ac:dyDescent="0.45">
      <c r="A178" s="16" t="s">
        <v>19</v>
      </c>
      <c r="B178" s="13">
        <v>44531</v>
      </c>
      <c r="C178" s="14">
        <v>470014.65110000002</v>
      </c>
      <c r="D178" s="14">
        <v>39.876759999999997</v>
      </c>
      <c r="E178" s="14">
        <v>825.84265000000005</v>
      </c>
      <c r="F178" s="14">
        <v>14627.31193</v>
      </c>
      <c r="G178" s="14">
        <v>4034.9125300000001</v>
      </c>
      <c r="H178" s="14">
        <v>3720.4647500000001</v>
      </c>
      <c r="I178" s="14">
        <v>5779.5419300000003</v>
      </c>
      <c r="J178" s="14">
        <v>421340.95990000002</v>
      </c>
      <c r="K178" s="14">
        <v>138596.87909999999</v>
      </c>
      <c r="L178" s="14">
        <v>18167.907790000001</v>
      </c>
      <c r="M178" s="14">
        <v>3749.25243</v>
      </c>
      <c r="N178" s="14">
        <v>48673.691270000003</v>
      </c>
      <c r="O178" s="14">
        <v>191.5</v>
      </c>
      <c r="P178" s="12"/>
      <c r="Q178" s="14">
        <v>6382.25659</v>
      </c>
      <c r="R178" s="14">
        <v>39461.300669999997</v>
      </c>
      <c r="S178" s="14">
        <v>31.489000000000001</v>
      </c>
      <c r="T178" s="14">
        <v>19.992000000000001</v>
      </c>
      <c r="U178" s="14">
        <v>13.705</v>
      </c>
      <c r="V178" s="14">
        <v>20.891999999999999</v>
      </c>
      <c r="W178" s="14">
        <v>17.597000000000001</v>
      </c>
      <c r="X178" s="14">
        <v>2.097</v>
      </c>
      <c r="Y178" s="14">
        <v>110.5643</v>
      </c>
      <c r="Z178" s="14">
        <v>9730.8359130000008</v>
      </c>
      <c r="AA178" s="14">
        <v>8801.0580100000006</v>
      </c>
      <c r="AB178" s="14">
        <v>3837.9073100000001</v>
      </c>
      <c r="AC178" s="14">
        <v>24053.239160000001</v>
      </c>
      <c r="AD178" s="14">
        <v>-89336.773419999998</v>
      </c>
      <c r="AE178" s="14">
        <v>171802.97820000001</v>
      </c>
      <c r="AF178" s="14">
        <v>3.9344399999999999</v>
      </c>
      <c r="AG178" s="14">
        <v>0.62777000000000005</v>
      </c>
      <c r="AH178" s="14">
        <v>-0.16902</v>
      </c>
      <c r="AI178" s="14">
        <v>8.7889999999999996E-2</v>
      </c>
      <c r="AJ178" s="14">
        <v>-12.848129999999999</v>
      </c>
      <c r="AK178" s="14">
        <v>300</v>
      </c>
      <c r="AL178" s="14">
        <v>300</v>
      </c>
      <c r="AM178" s="14">
        <v>0</v>
      </c>
      <c r="AN178" s="14">
        <v>1.9867600000000001</v>
      </c>
      <c r="AO178" s="14">
        <v>7.8167600000000004</v>
      </c>
      <c r="AP178" s="14">
        <v>-34215.984219999998</v>
      </c>
      <c r="AQ178" s="12"/>
      <c r="AR178" s="12"/>
      <c r="AS178" s="12"/>
      <c r="AT178" s="14">
        <v>592.45423000000005</v>
      </c>
      <c r="AU178" s="14">
        <v>4233.9480400000002</v>
      </c>
      <c r="AV178" s="14">
        <v>40.879840000000002</v>
      </c>
      <c r="AW178" s="14">
        <v>-6.3285600000000004</v>
      </c>
      <c r="AX178" s="14">
        <v>-23152.022389999998</v>
      </c>
      <c r="AY178" s="14">
        <v>-74.803830000000005</v>
      </c>
      <c r="AZ178" s="14">
        <v>-219.68192999999999</v>
      </c>
      <c r="BA178" s="14">
        <v>-3884.7703200000001</v>
      </c>
      <c r="BB178" s="14">
        <v>2189.3599300000001</v>
      </c>
      <c r="BC178" s="12"/>
      <c r="BD178" s="14">
        <v>0.78686</v>
      </c>
      <c r="BE178" s="14">
        <v>0.64171999999999996</v>
      </c>
      <c r="BF178" s="14">
        <v>3617.15526</v>
      </c>
      <c r="BG178" s="14">
        <v>51.969569999999997</v>
      </c>
      <c r="BH178" s="14">
        <v>325.92437999999999</v>
      </c>
      <c r="BI178" s="14">
        <v>355.77679999999998</v>
      </c>
      <c r="BJ178" s="14">
        <v>39779.430719999997</v>
      </c>
      <c r="BK178" s="12"/>
      <c r="BL178" s="14">
        <v>14374.31401</v>
      </c>
      <c r="BM178" s="14">
        <v>23228.399799999999</v>
      </c>
      <c r="BN178" s="12"/>
      <c r="BO178" s="12"/>
      <c r="BP178" s="12"/>
      <c r="BQ178" s="14">
        <v>11557.288549999999</v>
      </c>
      <c r="BR178" s="12"/>
      <c r="BS178" s="12"/>
      <c r="BT178" s="12"/>
      <c r="BU178" s="14">
        <v>2.94448</v>
      </c>
      <c r="BV178" s="17">
        <v>1681.62067</v>
      </c>
    </row>
    <row r="179" spans="1:74" ht="29.4" thickBot="1" x14ac:dyDescent="0.45">
      <c r="A179" s="16" t="s">
        <v>19</v>
      </c>
      <c r="B179" s="13">
        <v>44896</v>
      </c>
      <c r="C179" s="14">
        <v>498749.25679999997</v>
      </c>
      <c r="D179" s="14">
        <v>49.766930000000002</v>
      </c>
      <c r="E179" s="14">
        <v>939.50436000000002</v>
      </c>
      <c r="F179" s="14">
        <v>3945.3274700000002</v>
      </c>
      <c r="G179" s="14">
        <v>2387.6623199999999</v>
      </c>
      <c r="H179" s="14">
        <v>2967.4567299999999</v>
      </c>
      <c r="I179" s="14">
        <v>2122.5967000000001</v>
      </c>
      <c r="J179" s="14">
        <v>444375.6887</v>
      </c>
      <c r="K179" s="14">
        <v>3706.28361</v>
      </c>
      <c r="L179" s="14">
        <v>2528.15517</v>
      </c>
      <c r="M179" s="14">
        <v>1452.15923</v>
      </c>
      <c r="N179" s="14">
        <v>54373.56811</v>
      </c>
      <c r="O179" s="14">
        <v>191.5</v>
      </c>
      <c r="P179" s="12"/>
      <c r="Q179" s="14">
        <v>8326.90553</v>
      </c>
      <c r="R179" s="14">
        <v>43016.247519999997</v>
      </c>
      <c r="S179" s="14">
        <v>15.98</v>
      </c>
      <c r="T179" s="14">
        <v>7.968</v>
      </c>
      <c r="U179" s="14">
        <v>7.5289999999999999</v>
      </c>
      <c r="V179" s="14">
        <v>8.6549999999999994</v>
      </c>
      <c r="W179" s="14">
        <v>19.808</v>
      </c>
      <c r="X179" s="14">
        <v>1.5149999999999999</v>
      </c>
      <c r="Y179" s="14">
        <v>84.117599999999996</v>
      </c>
      <c r="Z179" s="14">
        <v>5097.4774530000004</v>
      </c>
      <c r="AA179" s="14">
        <v>6059.9407099999999</v>
      </c>
      <c r="AB179" s="14">
        <v>5319.2490100000005</v>
      </c>
      <c r="AC179" s="14">
        <v>29653.578560000002</v>
      </c>
      <c r="AD179" s="14">
        <v>-50559.519529999998</v>
      </c>
      <c r="AE179" s="14">
        <v>254496.36900000001</v>
      </c>
      <c r="AF179" s="14">
        <v>5.8184899999999997</v>
      </c>
      <c r="AG179" s="14">
        <v>1.04372</v>
      </c>
      <c r="AH179" s="14">
        <v>-0.61214999999999997</v>
      </c>
      <c r="AI179" s="14">
        <v>0.12161</v>
      </c>
      <c r="AJ179" s="14">
        <v>1.5568299999999999</v>
      </c>
      <c r="AK179" s="14">
        <v>300</v>
      </c>
      <c r="AL179" s="14">
        <v>300</v>
      </c>
      <c r="AM179" s="14">
        <v>0</v>
      </c>
      <c r="AN179" s="14">
        <v>0.96931</v>
      </c>
      <c r="AO179" s="14">
        <v>5.6398900000000003</v>
      </c>
      <c r="AP179" s="14">
        <v>-19364.295979999999</v>
      </c>
      <c r="AQ179" s="12"/>
      <c r="AR179" s="12"/>
      <c r="AS179" s="12"/>
      <c r="AT179" s="14">
        <v>669.59667999999999</v>
      </c>
      <c r="AU179" s="14">
        <v>465.33846999999997</v>
      </c>
      <c r="AV179" s="14">
        <v>233.97385</v>
      </c>
      <c r="AW179" s="14">
        <v>-8.9348799999999997</v>
      </c>
      <c r="AX179" s="14">
        <v>-34846.349520000003</v>
      </c>
      <c r="AY179" s="14">
        <v>91.121219999999994</v>
      </c>
      <c r="AZ179" s="14">
        <v>-265.18268999999998</v>
      </c>
      <c r="BA179" s="14">
        <v>-4490.8368</v>
      </c>
      <c r="BB179" s="14">
        <v>1223.8403000000001</v>
      </c>
      <c r="BC179" s="14">
        <v>9.64</v>
      </c>
      <c r="BD179" s="14">
        <v>1.51929</v>
      </c>
      <c r="BE179" s="14">
        <v>17.277719999999999</v>
      </c>
      <c r="BF179" s="14">
        <v>3449.5073000000002</v>
      </c>
      <c r="BG179" s="12"/>
      <c r="BH179" s="14">
        <v>684.75008000000003</v>
      </c>
      <c r="BI179" s="14">
        <v>368.56236000000001</v>
      </c>
      <c r="BJ179" s="14">
        <v>25682.07489</v>
      </c>
      <c r="BK179" s="12"/>
      <c r="BL179" s="14">
        <v>9213.8945999999996</v>
      </c>
      <c r="BM179" s="14">
        <v>32720.49538</v>
      </c>
      <c r="BN179" s="12"/>
      <c r="BO179" s="12"/>
      <c r="BP179" s="12"/>
      <c r="BQ179" s="14">
        <v>7709.0644899999998</v>
      </c>
      <c r="BR179" s="12"/>
      <c r="BS179" s="12"/>
      <c r="BT179" s="12"/>
      <c r="BU179" s="14">
        <v>-50.148800000000001</v>
      </c>
      <c r="BV179" s="17">
        <v>1776.7933</v>
      </c>
    </row>
    <row r="180" spans="1:74" ht="29.4" thickBot="1" x14ac:dyDescent="0.45">
      <c r="A180" s="16" t="s">
        <v>19</v>
      </c>
      <c r="B180" s="13">
        <v>45261</v>
      </c>
      <c r="C180" s="14">
        <v>539398.63210000005</v>
      </c>
      <c r="D180" s="14">
        <v>56.195459999999997</v>
      </c>
      <c r="E180" s="14">
        <v>1096.48858</v>
      </c>
      <c r="F180" s="14">
        <v>3762.1812500000001</v>
      </c>
      <c r="G180" s="14">
        <v>2420.5463800000002</v>
      </c>
      <c r="H180" s="14">
        <v>2769.6139400000002</v>
      </c>
      <c r="I180" s="14">
        <v>2748.2667000000001</v>
      </c>
      <c r="J180" s="14">
        <v>482235.89789999998</v>
      </c>
      <c r="K180" s="14">
        <v>4916.4198399999996</v>
      </c>
      <c r="L180" s="14">
        <v>801.02170999999998</v>
      </c>
      <c r="M180" s="14">
        <v>1866.63679</v>
      </c>
      <c r="N180" s="14">
        <v>57162.73414</v>
      </c>
      <c r="O180" s="14">
        <v>191.5</v>
      </c>
      <c r="P180" s="12"/>
      <c r="Q180" s="14">
        <v>8786.2178500000009</v>
      </c>
      <c r="R180" s="14">
        <v>45365.990489999996</v>
      </c>
      <c r="S180" s="14">
        <v>13.986000000000001</v>
      </c>
      <c r="T180" s="14">
        <v>6.4640000000000004</v>
      </c>
      <c r="U180" s="14">
        <v>4.2859999999999996</v>
      </c>
      <c r="V180" s="14">
        <v>7.165</v>
      </c>
      <c r="W180" s="14">
        <v>5.4909999999999997</v>
      </c>
      <c r="X180" s="14">
        <v>0.85299999999999998</v>
      </c>
      <c r="Y180" s="14">
        <v>87.063800000000001</v>
      </c>
      <c r="Z180" s="14">
        <v>4967.3494719999999</v>
      </c>
      <c r="AA180" s="14">
        <v>5705.4109099999996</v>
      </c>
      <c r="AB180" s="14">
        <v>1659.79423</v>
      </c>
      <c r="AC180" s="14">
        <v>30800.897260000002</v>
      </c>
      <c r="AD180" s="14">
        <v>-53144.279739999998</v>
      </c>
      <c r="AE180" s="14">
        <v>269817.88799999998</v>
      </c>
      <c r="AF180" s="14">
        <v>8.2962100000000003</v>
      </c>
      <c r="AG180" s="14">
        <v>0.44706000000000001</v>
      </c>
      <c r="AH180" s="14">
        <v>-0.25911000000000001</v>
      </c>
      <c r="AI180" s="14">
        <v>5.1029999999999999E-2</v>
      </c>
      <c r="AJ180" s="14">
        <v>0.86153999999999997</v>
      </c>
      <c r="AK180" s="14">
        <v>250</v>
      </c>
      <c r="AL180" s="14">
        <v>250</v>
      </c>
      <c r="AM180" s="12"/>
      <c r="AN180" s="14">
        <v>1.8155399999999999</v>
      </c>
      <c r="AO180" s="14">
        <v>15.062110000000001</v>
      </c>
      <c r="AP180" s="14">
        <v>-20354.259139999998</v>
      </c>
      <c r="AQ180" s="12"/>
      <c r="AR180" s="12"/>
      <c r="AS180" s="12"/>
      <c r="AT180" s="14">
        <v>725.22446000000002</v>
      </c>
      <c r="AU180" s="14">
        <v>2073.5642200000002</v>
      </c>
      <c r="AV180" s="14">
        <v>-185.91622000000001</v>
      </c>
      <c r="AW180" s="14">
        <v>-6.50298</v>
      </c>
      <c r="AX180" s="14">
        <v>-19834.09215</v>
      </c>
      <c r="AY180" s="14">
        <v>175.28161</v>
      </c>
      <c r="AZ180" s="14">
        <v>-102.86037</v>
      </c>
      <c r="BA180" s="14">
        <v>-3407.1957200000002</v>
      </c>
      <c r="BB180" s="14">
        <v>1250.56142</v>
      </c>
      <c r="BC180" s="14">
        <v>156.92106000000001</v>
      </c>
      <c r="BD180" s="14">
        <v>110.39851</v>
      </c>
      <c r="BE180" s="14">
        <v>9.2896800000000006</v>
      </c>
      <c r="BF180" s="14">
        <v>3211.0841300000002</v>
      </c>
      <c r="BG180" s="14">
        <v>18.06165</v>
      </c>
      <c r="BH180" s="14">
        <v>835.44401000000005</v>
      </c>
      <c r="BI180" s="14">
        <v>301.67007999999998</v>
      </c>
      <c r="BJ180" s="14">
        <v>27060.71228</v>
      </c>
      <c r="BK180" s="12"/>
      <c r="BL180" s="14">
        <v>13750.786169999999</v>
      </c>
      <c r="BM180" s="14">
        <v>28470.607889999999</v>
      </c>
      <c r="BN180" s="12"/>
      <c r="BO180" s="12"/>
      <c r="BP180" s="12"/>
      <c r="BQ180" s="14">
        <v>10136.799999999999</v>
      </c>
      <c r="BR180" s="14">
        <v>700</v>
      </c>
      <c r="BS180" s="12"/>
      <c r="BT180" s="12"/>
      <c r="BU180" s="14">
        <v>-16.7439</v>
      </c>
      <c r="BV180" s="17">
        <v>3282.51352</v>
      </c>
    </row>
    <row r="181" spans="1:74" ht="29.4" thickBot="1" x14ac:dyDescent="0.35">
      <c r="A181" s="16" t="s">
        <v>19</v>
      </c>
      <c r="B181" s="13">
        <v>45627</v>
      </c>
      <c r="C181" s="15"/>
      <c r="D181" s="15"/>
      <c r="E181" s="15"/>
      <c r="F181" s="15"/>
      <c r="G181" s="12"/>
      <c r="H181" s="12"/>
      <c r="I181" s="12"/>
      <c r="J181" s="12"/>
      <c r="K181" s="12"/>
      <c r="L181" s="12"/>
      <c r="M181" s="12"/>
      <c r="N181" s="12"/>
      <c r="O181" s="12"/>
      <c r="P181" s="12"/>
      <c r="Q181" s="12"/>
      <c r="R181" s="12"/>
      <c r="S181" s="12"/>
      <c r="T181" s="12"/>
      <c r="U181" s="12"/>
      <c r="V181" s="12"/>
      <c r="W181" s="12"/>
      <c r="X181" s="12"/>
      <c r="Y181" s="12"/>
      <c r="Z181" s="12"/>
      <c r="AA181" s="12"/>
      <c r="AB181" s="12"/>
      <c r="AC181" s="12"/>
      <c r="AD181" s="12"/>
      <c r="AE181" s="12"/>
      <c r="AF181" s="12"/>
      <c r="AG181" s="12"/>
      <c r="AH181" s="12"/>
      <c r="AI181" s="12"/>
      <c r="AJ181" s="12"/>
      <c r="AK181" s="12"/>
      <c r="AL181" s="12"/>
      <c r="AM181" s="12"/>
      <c r="AN181" s="12"/>
      <c r="AO181" s="12"/>
      <c r="AP181" s="12"/>
      <c r="AQ181" s="12"/>
      <c r="AR181" s="12"/>
      <c r="AS181" s="12"/>
      <c r="AT181" s="12"/>
      <c r="AU181" s="12"/>
      <c r="AV181" s="12"/>
      <c r="AW181" s="12"/>
      <c r="AX181" s="12"/>
      <c r="AY181" s="12"/>
      <c r="AZ181" s="12"/>
      <c r="BA181" s="12"/>
      <c r="BB181" s="12"/>
      <c r="BC181" s="12"/>
      <c r="BD181" s="12"/>
      <c r="BE181" s="12"/>
      <c r="BF181" s="12"/>
      <c r="BG181" s="12"/>
      <c r="BH181" s="12"/>
      <c r="BI181" s="12"/>
      <c r="BJ181" s="12"/>
      <c r="BK181" s="12"/>
      <c r="BL181" s="12"/>
      <c r="BM181" s="12"/>
      <c r="BN181" s="12"/>
      <c r="BO181" s="12"/>
      <c r="BP181" s="12"/>
      <c r="BQ181" s="12"/>
      <c r="BR181" s="12"/>
      <c r="BS181" s="12"/>
      <c r="BT181" s="12"/>
      <c r="BU181" s="12"/>
      <c r="BV181" s="18"/>
    </row>
    <row r="182" spans="1:74" ht="29.4" thickBot="1" x14ac:dyDescent="0.45">
      <c r="A182" s="16" t="s">
        <v>18</v>
      </c>
      <c r="B182" s="13">
        <v>43800</v>
      </c>
      <c r="C182" s="14">
        <v>6516.7186940000001</v>
      </c>
      <c r="D182" s="14">
        <v>366.84744769999998</v>
      </c>
      <c r="E182" s="14">
        <v>597.91747999999995</v>
      </c>
      <c r="F182" s="14">
        <v>826.07723180000005</v>
      </c>
      <c r="G182" s="14">
        <v>836.59168620000003</v>
      </c>
      <c r="H182" s="14">
        <v>2515.4555399999999</v>
      </c>
      <c r="I182" s="14">
        <v>283.46933209999997</v>
      </c>
      <c r="J182" s="14">
        <v>3180.0857139999998</v>
      </c>
      <c r="K182" s="14">
        <v>12.6304918</v>
      </c>
      <c r="L182" s="14">
        <v>37.1</v>
      </c>
      <c r="M182" s="14">
        <v>357.75286</v>
      </c>
      <c r="N182" s="14">
        <v>3336.6329799999999</v>
      </c>
      <c r="O182" s="14">
        <v>128.81216499999999</v>
      </c>
      <c r="P182" s="14">
        <v>-152.8073</v>
      </c>
      <c r="Q182" s="14">
        <v>1399.439574</v>
      </c>
      <c r="R182" s="14">
        <v>982.22989110000003</v>
      </c>
      <c r="S182" s="14">
        <v>51.673000000000002</v>
      </c>
      <c r="T182" s="14">
        <v>10.401</v>
      </c>
      <c r="U182" s="14">
        <v>6.93</v>
      </c>
      <c r="V182" s="14">
        <v>18.826000000000001</v>
      </c>
      <c r="W182" s="14">
        <v>8.8719999999999999</v>
      </c>
      <c r="X182" s="14">
        <v>3.3860000000000001</v>
      </c>
      <c r="Y182" s="14">
        <v>6.3015999999999996</v>
      </c>
      <c r="Z182" s="14">
        <v>244.9000758</v>
      </c>
      <c r="AA182" s="14">
        <v>3886.3000240000001</v>
      </c>
      <c r="AB182" s="14">
        <v>818.19623999999999</v>
      </c>
      <c r="AC182" s="14">
        <v>10148.05341</v>
      </c>
      <c r="AD182" s="14">
        <v>1720.519</v>
      </c>
      <c r="AE182" s="14">
        <v>13560.18448</v>
      </c>
      <c r="AF182" s="14">
        <v>12.222009999999999</v>
      </c>
      <c r="AG182" s="14">
        <v>0.98541000000000001</v>
      </c>
      <c r="AH182" s="14">
        <v>5.8121999999999998</v>
      </c>
      <c r="AI182" s="14">
        <v>0.73745000000000005</v>
      </c>
      <c r="AJ182" s="14">
        <v>4.29514</v>
      </c>
      <c r="AK182" s="14">
        <v>0</v>
      </c>
      <c r="AL182" s="14">
        <v>0</v>
      </c>
      <c r="AM182" s="14">
        <v>0</v>
      </c>
      <c r="AN182" s="14">
        <v>0</v>
      </c>
      <c r="AO182" s="14">
        <v>0</v>
      </c>
      <c r="AP182" s="14">
        <v>405.0720417</v>
      </c>
      <c r="AQ182" s="12"/>
      <c r="AR182" s="12"/>
      <c r="AS182" s="12"/>
      <c r="AT182" s="14">
        <v>103.76288</v>
      </c>
      <c r="AU182" s="14">
        <v>55.437060000000002</v>
      </c>
      <c r="AV182" s="14">
        <v>-88.727869999999996</v>
      </c>
      <c r="AW182" s="14">
        <v>-50.558770000000003</v>
      </c>
      <c r="AX182" s="14">
        <v>-13.85679</v>
      </c>
      <c r="AY182" s="14">
        <v>30.172470000000001</v>
      </c>
      <c r="AZ182" s="14">
        <v>-130.66945999999999</v>
      </c>
      <c r="BA182" s="14">
        <v>-80.048266400000003</v>
      </c>
      <c r="BB182" s="14">
        <v>210.97960610000001</v>
      </c>
      <c r="BC182" s="14">
        <v>2.3946974999999999</v>
      </c>
      <c r="BD182" s="14">
        <v>4.7659590999999999</v>
      </c>
      <c r="BE182" s="14">
        <v>1.1684011000000001</v>
      </c>
      <c r="BF182" s="14">
        <v>97.105263500000007</v>
      </c>
      <c r="BG182" s="14">
        <v>77.362758299999996</v>
      </c>
      <c r="BH182" s="14">
        <v>61.976461299999997</v>
      </c>
      <c r="BI182" s="14">
        <v>78.504247500000005</v>
      </c>
      <c r="BJ182" s="14">
        <v>-192.1459002</v>
      </c>
      <c r="BK182" s="14">
        <v>216.86522099999999</v>
      </c>
      <c r="BL182" s="12"/>
      <c r="BM182" s="14">
        <v>1</v>
      </c>
      <c r="BN182" s="12"/>
      <c r="BO182" s="14">
        <v>39.006420300000002</v>
      </c>
      <c r="BP182" s="14">
        <v>325.45559739999999</v>
      </c>
      <c r="BQ182" s="12"/>
      <c r="BR182" s="12"/>
      <c r="BS182" s="12"/>
      <c r="BT182" s="12"/>
      <c r="BU182" s="14">
        <v>-1.3828914999999999</v>
      </c>
      <c r="BV182" s="17">
        <v>131.49498360000001</v>
      </c>
    </row>
    <row r="183" spans="1:74" ht="29.4" thickBot="1" x14ac:dyDescent="0.45">
      <c r="A183" s="16" t="s">
        <v>18</v>
      </c>
      <c r="B183" s="13">
        <v>44166</v>
      </c>
      <c r="C183" s="14">
        <v>7223.4320790000002</v>
      </c>
      <c r="D183" s="14">
        <v>605.48519490000001</v>
      </c>
      <c r="E183" s="14">
        <v>566.11532999999997</v>
      </c>
      <c r="F183" s="14">
        <v>914.902781</v>
      </c>
      <c r="G183" s="14">
        <v>976.82038829999999</v>
      </c>
      <c r="H183" s="14">
        <v>2443.4981299999999</v>
      </c>
      <c r="I183" s="14">
        <v>386.76258840000003</v>
      </c>
      <c r="J183" s="14">
        <v>2698.0163269999998</v>
      </c>
      <c r="K183" s="12"/>
      <c r="L183" s="14">
        <v>49.2687442</v>
      </c>
      <c r="M183" s="14">
        <v>307.54301029999999</v>
      </c>
      <c r="N183" s="14">
        <v>4525.4157519999999</v>
      </c>
      <c r="O183" s="14">
        <v>129.48784000000001</v>
      </c>
      <c r="P183" s="14">
        <v>-152.8073</v>
      </c>
      <c r="Q183" s="14">
        <v>1768.95802</v>
      </c>
      <c r="R183" s="14">
        <v>1838.836329</v>
      </c>
      <c r="S183" s="14">
        <v>51.674999999999997</v>
      </c>
      <c r="T183" s="14">
        <v>16.995000000000001</v>
      </c>
      <c r="U183" s="14">
        <v>11.613</v>
      </c>
      <c r="V183" s="14">
        <v>23.916</v>
      </c>
      <c r="W183" s="14">
        <v>14.718</v>
      </c>
      <c r="X183" s="14">
        <v>6.7850000000000001</v>
      </c>
      <c r="Y183" s="14">
        <v>13.680400000000001</v>
      </c>
      <c r="Z183" s="14">
        <v>485.8727791</v>
      </c>
      <c r="AA183" s="14">
        <v>3551.5812500000002</v>
      </c>
      <c r="AB183" s="14">
        <v>1515.2597900000001</v>
      </c>
      <c r="AC183" s="14">
        <v>11512.75692</v>
      </c>
      <c r="AD183" s="14">
        <v>2743.9025499999998</v>
      </c>
      <c r="AE183" s="14">
        <v>16394.405760000001</v>
      </c>
      <c r="AF183" s="14">
        <v>12.440110000000001</v>
      </c>
      <c r="AG183" s="14">
        <v>1.63731</v>
      </c>
      <c r="AH183" s="14">
        <v>6.8697800000000004</v>
      </c>
      <c r="AI183" s="14">
        <v>1.14978</v>
      </c>
      <c r="AJ183" s="14">
        <v>4.1578200000000001</v>
      </c>
      <c r="AK183" s="14">
        <v>0</v>
      </c>
      <c r="AL183" s="14">
        <v>0</v>
      </c>
      <c r="AM183" s="14">
        <v>0</v>
      </c>
      <c r="AN183" s="14">
        <v>0</v>
      </c>
      <c r="AO183" s="14">
        <v>0</v>
      </c>
      <c r="AP183" s="14">
        <v>671.76334799999995</v>
      </c>
      <c r="AQ183" s="12"/>
      <c r="AR183" s="12"/>
      <c r="AS183" s="12"/>
      <c r="AT183" s="14">
        <v>116.31402</v>
      </c>
      <c r="AU183" s="14">
        <v>130.40187</v>
      </c>
      <c r="AV183" s="14">
        <v>80.853290000000001</v>
      </c>
      <c r="AW183" s="14">
        <v>-235.44403</v>
      </c>
      <c r="AX183" s="14">
        <v>5.7849999999999999E-2</v>
      </c>
      <c r="AY183" s="14">
        <v>26.685770000000002</v>
      </c>
      <c r="AZ183" s="14">
        <v>-74.321740000000005</v>
      </c>
      <c r="BA183" s="14">
        <v>-725.33522129999994</v>
      </c>
      <c r="BB183" s="14">
        <v>14.6208267</v>
      </c>
      <c r="BC183" s="14">
        <v>1.2</v>
      </c>
      <c r="BD183" s="14">
        <v>4.8543072</v>
      </c>
      <c r="BE183" s="14">
        <v>4.2</v>
      </c>
      <c r="BF183" s="14">
        <v>118.3609776</v>
      </c>
      <c r="BG183" s="14">
        <v>123.06258939999999</v>
      </c>
      <c r="BH183" s="14">
        <v>247.72511919999999</v>
      </c>
      <c r="BI183" s="14">
        <v>71.693544200000005</v>
      </c>
      <c r="BJ183" s="14">
        <v>150.96492989999999</v>
      </c>
      <c r="BK183" s="12"/>
      <c r="BL183" s="12"/>
      <c r="BM183" s="14">
        <v>38.54</v>
      </c>
      <c r="BN183" s="12"/>
      <c r="BO183" s="12"/>
      <c r="BP183" s="14">
        <v>21.807025400000001</v>
      </c>
      <c r="BQ183" s="12"/>
      <c r="BR183" s="12"/>
      <c r="BS183" s="12"/>
      <c r="BT183" s="12"/>
      <c r="BU183" s="14">
        <v>-8.5675073000000008</v>
      </c>
      <c r="BV183" s="17">
        <v>88.825549300000006</v>
      </c>
    </row>
    <row r="184" spans="1:74" ht="29.4" thickBot="1" x14ac:dyDescent="0.45">
      <c r="A184" s="16" t="s">
        <v>18</v>
      </c>
      <c r="B184" s="13">
        <v>44531</v>
      </c>
      <c r="C184" s="14">
        <v>8466.6374899999992</v>
      </c>
      <c r="D184" s="14">
        <v>567.05197139999996</v>
      </c>
      <c r="E184" s="14">
        <v>470.64870999999999</v>
      </c>
      <c r="F184" s="14">
        <v>1625.632488</v>
      </c>
      <c r="G184" s="14">
        <v>1114.459429</v>
      </c>
      <c r="H184" s="14">
        <v>2585.1472699999999</v>
      </c>
      <c r="I184" s="14">
        <v>388.26533840000002</v>
      </c>
      <c r="J184" s="14">
        <v>2969.4696789999998</v>
      </c>
      <c r="K184" s="14">
        <v>41.738</v>
      </c>
      <c r="L184" s="14">
        <v>98.964137199999996</v>
      </c>
      <c r="M184" s="14">
        <v>291.799556</v>
      </c>
      <c r="N184" s="14">
        <v>5497.1678110000003</v>
      </c>
      <c r="O184" s="14">
        <v>132.62971999999999</v>
      </c>
      <c r="P184" s="14">
        <v>-145.04255000000001</v>
      </c>
      <c r="Q184" s="14">
        <v>1940.68824</v>
      </c>
      <c r="R184" s="14">
        <v>2718.0560569999998</v>
      </c>
      <c r="S184" s="14">
        <v>57.683999999999997</v>
      </c>
      <c r="T184" s="14">
        <v>16.379000000000001</v>
      </c>
      <c r="U184" s="14">
        <v>1.8080000000000001</v>
      </c>
      <c r="V184" s="14">
        <v>27.794</v>
      </c>
      <c r="W184" s="14">
        <v>6.5890000000000004</v>
      </c>
      <c r="X184" s="14">
        <v>0.55700000000000005</v>
      </c>
      <c r="Y184" s="14">
        <v>3.7265999999999999</v>
      </c>
      <c r="Z184" s="14">
        <v>135.72852779999999</v>
      </c>
      <c r="AA184" s="14">
        <v>3642.117072</v>
      </c>
      <c r="AB184" s="14">
        <v>722.52223000000004</v>
      </c>
      <c r="AC184" s="14">
        <v>11566.595789999999</v>
      </c>
      <c r="AD184" s="14">
        <v>2175.0596999999998</v>
      </c>
      <c r="AE184" s="14">
        <v>9699.3058600000004</v>
      </c>
      <c r="AF184" s="14">
        <v>36.746270000000003</v>
      </c>
      <c r="AG184" s="14">
        <v>2.2953999999999999</v>
      </c>
      <c r="AH184" s="14">
        <v>12.20656</v>
      </c>
      <c r="AI184" s="14">
        <v>2.7373099999999999</v>
      </c>
      <c r="AJ184" s="14">
        <v>7.8616999999999999</v>
      </c>
      <c r="AK184" s="14">
        <v>0</v>
      </c>
      <c r="AL184" s="14">
        <v>0</v>
      </c>
      <c r="AM184" s="14">
        <v>0</v>
      </c>
      <c r="AN184" s="14">
        <v>0</v>
      </c>
      <c r="AO184" s="14">
        <v>0</v>
      </c>
      <c r="AP184" s="14">
        <v>542.07664469999997</v>
      </c>
      <c r="AQ184" s="12"/>
      <c r="AR184" s="12"/>
      <c r="AS184" s="12"/>
      <c r="AT184" s="14">
        <v>140.91448</v>
      </c>
      <c r="AU184" s="14">
        <v>156.43887000000001</v>
      </c>
      <c r="AV184" s="14">
        <v>49.004390000000001</v>
      </c>
      <c r="AW184" s="14">
        <v>54.279429999999998</v>
      </c>
      <c r="AX184" s="14">
        <v>-160.95595</v>
      </c>
      <c r="AY184" s="14">
        <v>34.489690000000003</v>
      </c>
      <c r="AZ184" s="14">
        <v>-100.14572</v>
      </c>
      <c r="BA184" s="14">
        <v>-341.97724890000001</v>
      </c>
      <c r="BB184" s="14">
        <v>35.953918000000002</v>
      </c>
      <c r="BC184" s="14">
        <v>0.03</v>
      </c>
      <c r="BD184" s="14">
        <v>26.644059800000001</v>
      </c>
      <c r="BE184" s="14">
        <v>6.0414189</v>
      </c>
      <c r="BF184" s="14">
        <v>87.701920599999994</v>
      </c>
      <c r="BG184" s="14">
        <v>24.975617199999999</v>
      </c>
      <c r="BH184" s="14">
        <v>150.77084170000001</v>
      </c>
      <c r="BI184" s="14">
        <v>147.8823228</v>
      </c>
      <c r="BJ184" s="14">
        <v>505.34311050000002</v>
      </c>
      <c r="BK184" s="14">
        <v>100</v>
      </c>
      <c r="BL184" s="14">
        <v>195.43129999999999</v>
      </c>
      <c r="BM184" s="12"/>
      <c r="BN184" s="12"/>
      <c r="BO184" s="12"/>
      <c r="BP184" s="14">
        <v>111.536</v>
      </c>
      <c r="BQ184" s="12"/>
      <c r="BR184" s="12"/>
      <c r="BS184" s="12"/>
      <c r="BT184" s="12"/>
      <c r="BU184" s="14">
        <v>5.2872009000000002</v>
      </c>
      <c r="BV184" s="17">
        <v>710.72970740000005</v>
      </c>
    </row>
    <row r="185" spans="1:74" ht="29.4" thickBot="1" x14ac:dyDescent="0.45">
      <c r="A185" s="16" t="s">
        <v>18</v>
      </c>
      <c r="B185" s="13">
        <v>44896</v>
      </c>
      <c r="C185" s="14">
        <v>6948.8746430000001</v>
      </c>
      <c r="D185" s="14">
        <v>430.16464960000002</v>
      </c>
      <c r="E185" s="14">
        <v>408.63785999999999</v>
      </c>
      <c r="F185" s="14">
        <v>1067.196721</v>
      </c>
      <c r="G185" s="14">
        <v>1029.883832</v>
      </c>
      <c r="H185" s="14">
        <v>1556.6093499999999</v>
      </c>
      <c r="I185" s="14">
        <v>407.4911907</v>
      </c>
      <c r="J185" s="14">
        <v>2139.222182</v>
      </c>
      <c r="K185" s="14">
        <v>47.517948799999999</v>
      </c>
      <c r="L185" s="14">
        <v>66.972054900000003</v>
      </c>
      <c r="M185" s="14">
        <v>222.2011354</v>
      </c>
      <c r="N185" s="14">
        <v>4809.6524609999997</v>
      </c>
      <c r="O185" s="14">
        <v>132.62971999999999</v>
      </c>
      <c r="P185" s="14">
        <v>-240.58203</v>
      </c>
      <c r="Q185" s="14">
        <v>2408.2189830000002</v>
      </c>
      <c r="R185" s="14">
        <v>1652.7904799999999</v>
      </c>
      <c r="S185" s="14">
        <v>60.695999999999998</v>
      </c>
      <c r="T185" s="14">
        <v>10.34</v>
      </c>
      <c r="U185" s="14">
        <v>6.9039999999999999</v>
      </c>
      <c r="V185" s="14">
        <v>21.959</v>
      </c>
      <c r="W185" s="14">
        <v>15.754</v>
      </c>
      <c r="X185" s="14">
        <v>2.1680000000000001</v>
      </c>
      <c r="Y185" s="14">
        <v>10.811299999999999</v>
      </c>
      <c r="Z185" s="14">
        <v>289.21840950000001</v>
      </c>
      <c r="AA185" s="14">
        <v>2675.1248380000002</v>
      </c>
      <c r="AB185" s="14">
        <v>1855.1590000000001</v>
      </c>
      <c r="AC185" s="14">
        <v>13442.44795</v>
      </c>
      <c r="AD185" s="14">
        <v>942.84159</v>
      </c>
      <c r="AE185" s="14">
        <v>9602.0486799999999</v>
      </c>
      <c r="AF185" s="14">
        <v>6.6301600000000001</v>
      </c>
      <c r="AG185" s="14">
        <v>0.91500999999999999</v>
      </c>
      <c r="AH185" s="14">
        <v>13.045669999999999</v>
      </c>
      <c r="AI185" s="14">
        <v>1.28098</v>
      </c>
      <c r="AJ185" s="14">
        <v>3.0519400000000001</v>
      </c>
      <c r="AK185" s="14">
        <v>0</v>
      </c>
      <c r="AL185" s="14">
        <v>0</v>
      </c>
      <c r="AM185" s="14">
        <v>0</v>
      </c>
      <c r="AN185" s="14">
        <v>0</v>
      </c>
      <c r="AO185" s="14">
        <v>0</v>
      </c>
      <c r="AP185" s="14">
        <v>237.63219169999999</v>
      </c>
      <c r="AQ185" s="12"/>
      <c r="AR185" s="12"/>
      <c r="AS185" s="12"/>
      <c r="AT185" s="14">
        <v>131.79124999999999</v>
      </c>
      <c r="AU185" s="14">
        <v>79.767619999999994</v>
      </c>
      <c r="AV185" s="14">
        <v>-174.84110000000001</v>
      </c>
      <c r="AW185" s="14">
        <v>-95.719409999999996</v>
      </c>
      <c r="AX185" s="14">
        <v>-1.2328699999999999</v>
      </c>
      <c r="AY185" s="14">
        <v>-61.480870000000003</v>
      </c>
      <c r="AZ185" s="14">
        <v>-64.184139999999999</v>
      </c>
      <c r="BA185" s="14">
        <v>-609.41752220000001</v>
      </c>
      <c r="BB185" s="14">
        <v>89.927223600000005</v>
      </c>
      <c r="BC185" s="14">
        <v>6.6000000000000003E-2</v>
      </c>
      <c r="BD185" s="14">
        <v>4.8939379000000001</v>
      </c>
      <c r="BE185" s="12"/>
      <c r="BF185" s="14">
        <v>64.529861299999993</v>
      </c>
      <c r="BG185" s="14">
        <v>28.905154799999998</v>
      </c>
      <c r="BH185" s="14">
        <v>165.96102690000001</v>
      </c>
      <c r="BI185" s="14">
        <v>43.565422099999999</v>
      </c>
      <c r="BJ185" s="14">
        <v>-183.34240539999999</v>
      </c>
      <c r="BK185" s="14">
        <v>30.3085688</v>
      </c>
      <c r="BL185" s="12"/>
      <c r="BM185" s="14">
        <v>20.136496000000001</v>
      </c>
      <c r="BN185" s="12"/>
      <c r="BO185" s="12"/>
      <c r="BP185" s="14">
        <v>30.478619999999999</v>
      </c>
      <c r="BQ185" s="14">
        <v>49.704014000000001</v>
      </c>
      <c r="BR185" s="12"/>
      <c r="BS185" s="14">
        <v>99.862380099999996</v>
      </c>
      <c r="BT185" s="12"/>
      <c r="BU185" s="14">
        <v>-3.3080310000000002</v>
      </c>
      <c r="BV185" s="17">
        <v>-558.43576700000006</v>
      </c>
    </row>
    <row r="186" spans="1:74" ht="29.4" thickBot="1" x14ac:dyDescent="0.45">
      <c r="A186" s="16" t="s">
        <v>18</v>
      </c>
      <c r="B186" s="13">
        <v>45261</v>
      </c>
      <c r="C186" s="14">
        <v>6317.7937970000003</v>
      </c>
      <c r="D186" s="14">
        <v>520.99455829999999</v>
      </c>
      <c r="E186" s="14">
        <v>401.25603999999998</v>
      </c>
      <c r="F186" s="14">
        <v>809.02130999999997</v>
      </c>
      <c r="G186" s="14">
        <v>1036.3318260000001</v>
      </c>
      <c r="H186" s="14">
        <v>876.77829999999994</v>
      </c>
      <c r="I186" s="14">
        <v>471.84916299999998</v>
      </c>
      <c r="J186" s="14">
        <v>1611.9936170000001</v>
      </c>
      <c r="K186" s="14">
        <v>18</v>
      </c>
      <c r="L186" s="14">
        <v>8.2586665999999997</v>
      </c>
      <c r="M186" s="14">
        <v>162.74073659999999</v>
      </c>
      <c r="N186" s="14">
        <v>4705.8001800000002</v>
      </c>
      <c r="O186" s="14">
        <v>134.65674000000001</v>
      </c>
      <c r="P186" s="14">
        <v>-42.360529999999997</v>
      </c>
      <c r="Q186" s="14">
        <v>2338.7084869999999</v>
      </c>
      <c r="R186" s="14">
        <v>1355.7709809999999</v>
      </c>
      <c r="S186" s="14">
        <v>58.787999999999997</v>
      </c>
      <c r="T186" s="14">
        <v>12.597</v>
      </c>
      <c r="U186" s="14">
        <v>-10.143000000000001</v>
      </c>
      <c r="V186" s="14">
        <v>21.495999999999999</v>
      </c>
      <c r="W186" s="14">
        <v>4.6349999999999998</v>
      </c>
      <c r="X186" s="14">
        <v>-4.1449999999999996</v>
      </c>
      <c r="Y186" s="14">
        <v>13.4976</v>
      </c>
      <c r="Z186" s="14">
        <v>354.14207040000002</v>
      </c>
      <c r="AA186" s="14">
        <v>2623.7353619999999</v>
      </c>
      <c r="AB186" s="14">
        <v>606.15968999999996</v>
      </c>
      <c r="AC186" s="14">
        <v>14031.092199999999</v>
      </c>
      <c r="AD186" s="14">
        <v>1894.2587699999999</v>
      </c>
      <c r="AE186" s="14">
        <v>10896.606250000001</v>
      </c>
      <c r="AF186" s="14">
        <v>23.541650000000001</v>
      </c>
      <c r="AG186" s="14">
        <v>1.0170300000000001</v>
      </c>
      <c r="AH186" s="14">
        <v>7.53329</v>
      </c>
      <c r="AI186" s="14">
        <v>1.30958</v>
      </c>
      <c r="AJ186" s="14">
        <v>3.8580199999999998</v>
      </c>
      <c r="AK186" s="14">
        <v>410</v>
      </c>
      <c r="AL186" s="14">
        <v>410</v>
      </c>
      <c r="AM186" s="12"/>
      <c r="AN186" s="14">
        <v>2.8731599999999999</v>
      </c>
      <c r="AO186" s="14">
        <v>64.910659999999993</v>
      </c>
      <c r="AP186" s="14">
        <v>471.27803890000001</v>
      </c>
      <c r="AQ186" s="12"/>
      <c r="AR186" s="12"/>
      <c r="AS186" s="12"/>
      <c r="AT186" s="14">
        <v>123.61814</v>
      </c>
      <c r="AU186" s="14">
        <v>66.517489999999995</v>
      </c>
      <c r="AV186" s="14">
        <v>12.56823</v>
      </c>
      <c r="AW186" s="14">
        <v>-86.946569999999994</v>
      </c>
      <c r="AX186" s="14">
        <v>4.0000000000000001E-3</v>
      </c>
      <c r="AY186" s="14">
        <v>22.205349999999999</v>
      </c>
      <c r="AZ186" s="14">
        <v>-51.756500000000003</v>
      </c>
      <c r="BA186" s="14">
        <v>-464.88301539999998</v>
      </c>
      <c r="BB186" s="14">
        <v>0.68167699999999998</v>
      </c>
      <c r="BC186" s="14">
        <v>5.54</v>
      </c>
      <c r="BD186" s="14">
        <v>4.9026908999999996</v>
      </c>
      <c r="BE186" s="14">
        <v>2.2863636000000001</v>
      </c>
      <c r="BF186" s="14">
        <v>3.9889559999999999</v>
      </c>
      <c r="BG186" s="14">
        <v>79.444763399999999</v>
      </c>
      <c r="BH186" s="14">
        <v>152.9757682</v>
      </c>
      <c r="BI186" s="14">
        <v>42.690790999999997</v>
      </c>
      <c r="BJ186" s="14">
        <v>-268.20423290000002</v>
      </c>
      <c r="BK186" s="14">
        <v>2.17</v>
      </c>
      <c r="BL186" s="12"/>
      <c r="BM186" s="14">
        <v>32.555447999999998</v>
      </c>
      <c r="BN186" s="12"/>
      <c r="BO186" s="12"/>
      <c r="BP186" s="14">
        <v>2.1850000000000001</v>
      </c>
      <c r="BQ186" s="14">
        <v>226</v>
      </c>
      <c r="BR186" s="12"/>
      <c r="BS186" s="14">
        <v>2.0582737</v>
      </c>
      <c r="BT186" s="12"/>
      <c r="BU186" s="14">
        <v>3.6338028000000002</v>
      </c>
      <c r="BV186" s="17">
        <v>-258.1754067</v>
      </c>
    </row>
    <row r="187" spans="1:74" ht="29.4" thickBot="1" x14ac:dyDescent="0.45">
      <c r="A187" s="16" t="s">
        <v>18</v>
      </c>
      <c r="B187" s="13">
        <v>45627</v>
      </c>
      <c r="C187" s="14">
        <v>6828</v>
      </c>
      <c r="D187" s="12"/>
      <c r="E187" s="12"/>
      <c r="F187" s="12"/>
      <c r="G187" s="12"/>
      <c r="H187" s="12"/>
      <c r="I187" s="12"/>
      <c r="J187" s="14">
        <v>1788.333333</v>
      </c>
      <c r="K187" s="12"/>
      <c r="L187" s="12"/>
      <c r="M187" s="12"/>
      <c r="N187" s="14">
        <v>5039.6666670000004</v>
      </c>
      <c r="O187" s="14">
        <v>133.33333329999999</v>
      </c>
      <c r="P187" s="12"/>
      <c r="Q187" s="12"/>
      <c r="R187" s="12"/>
      <c r="S187" s="14">
        <v>61.040362620000003</v>
      </c>
      <c r="T187" s="14">
        <v>14.17</v>
      </c>
      <c r="U187" s="14">
        <v>12.917999999999999</v>
      </c>
      <c r="V187" s="14">
        <v>21.120224480000001</v>
      </c>
      <c r="W187" s="14">
        <v>12.07</v>
      </c>
      <c r="X187" s="14">
        <v>6.07</v>
      </c>
      <c r="Y187" s="14">
        <v>0.15767</v>
      </c>
      <c r="Z187" s="12"/>
      <c r="AA187" s="12"/>
      <c r="AB187" s="14">
        <v>1754.9124300000001</v>
      </c>
      <c r="AC187" s="14">
        <v>15296.02497</v>
      </c>
      <c r="AD187" s="14">
        <v>2537.9369900000002</v>
      </c>
      <c r="AE187" s="14">
        <v>12773.77737</v>
      </c>
      <c r="AF187" s="14">
        <v>13.87534</v>
      </c>
      <c r="AG187" s="14">
        <v>1.59192</v>
      </c>
      <c r="AH187" s="14">
        <v>9.5944099999999999</v>
      </c>
      <c r="AI187" s="14">
        <v>1.90625</v>
      </c>
      <c r="AJ187" s="14">
        <v>6.7472200000000004</v>
      </c>
      <c r="AK187" s="12"/>
      <c r="AL187" s="12"/>
      <c r="AM187" s="12"/>
      <c r="AN187" s="14">
        <v>1.6837800000000001</v>
      </c>
      <c r="AO187" s="14">
        <v>23.363</v>
      </c>
      <c r="AP187" s="14">
        <v>735.66666669999995</v>
      </c>
      <c r="AQ187" s="12"/>
      <c r="AR187" s="12"/>
      <c r="AS187" s="12"/>
      <c r="AT187" s="12"/>
      <c r="AU187" s="12"/>
      <c r="AV187" s="12"/>
      <c r="AW187" s="12"/>
      <c r="AX187" s="12"/>
      <c r="AY187" s="12"/>
      <c r="AZ187" s="12"/>
      <c r="BA187" s="14">
        <v>-181.33333329999999</v>
      </c>
      <c r="BB187" s="12"/>
      <c r="BC187" s="12"/>
      <c r="BD187" s="12"/>
      <c r="BE187" s="12"/>
      <c r="BF187" s="12"/>
      <c r="BG187" s="12"/>
      <c r="BH187" s="12"/>
      <c r="BI187" s="12"/>
      <c r="BJ187" s="14">
        <v>-95.666666669999998</v>
      </c>
      <c r="BK187" s="12"/>
      <c r="BL187" s="12"/>
      <c r="BM187" s="12"/>
      <c r="BN187" s="12"/>
      <c r="BO187" s="12"/>
      <c r="BP187" s="12"/>
      <c r="BQ187" s="12"/>
      <c r="BR187" s="12"/>
      <c r="BS187" s="12"/>
      <c r="BT187" s="12"/>
      <c r="BU187" s="12"/>
      <c r="BV187" s="18"/>
    </row>
    <row r="188" spans="1:74" ht="18" thickBot="1" x14ac:dyDescent="0.45">
      <c r="A188" s="16" t="s">
        <v>17</v>
      </c>
      <c r="B188" s="13">
        <v>43800</v>
      </c>
      <c r="C188" s="14">
        <v>1544.7442269999999</v>
      </c>
      <c r="D188" s="14">
        <v>113.6044574</v>
      </c>
      <c r="E188" s="14">
        <v>284.92471560000001</v>
      </c>
      <c r="F188" s="14">
        <v>234.44591159999999</v>
      </c>
      <c r="G188" s="14">
        <v>109.62990449999999</v>
      </c>
      <c r="H188" s="14">
        <v>204.50816</v>
      </c>
      <c r="I188" s="14">
        <v>3.5733076000000001</v>
      </c>
      <c r="J188" s="14">
        <v>383.39437709999999</v>
      </c>
      <c r="K188" s="14">
        <v>12.6304918</v>
      </c>
      <c r="L188" s="14">
        <v>1</v>
      </c>
      <c r="M188" s="14">
        <v>3.3378926</v>
      </c>
      <c r="N188" s="14">
        <v>1161.3498500000001</v>
      </c>
      <c r="O188" s="14">
        <v>48.447249999999997</v>
      </c>
      <c r="P188" s="14">
        <v>-113.44476</v>
      </c>
      <c r="Q188" s="14">
        <v>927.4830207</v>
      </c>
      <c r="R188" s="14">
        <v>38.833021199999997</v>
      </c>
      <c r="S188" s="14">
        <v>32.557000000000002</v>
      </c>
      <c r="T188" s="14">
        <v>2.8540000000000001</v>
      </c>
      <c r="U188" s="14">
        <v>3.8969999999999998</v>
      </c>
      <c r="V188" s="14">
        <v>5.2089999999999996</v>
      </c>
      <c r="W188" s="14">
        <v>7.3819999999999997</v>
      </c>
      <c r="X188" s="14">
        <v>3.7850000000000001</v>
      </c>
      <c r="Y188" s="14">
        <v>-4.4622000000000002</v>
      </c>
      <c r="Z188" s="14">
        <v>-25.807368189999998</v>
      </c>
      <c r="AA188" s="14">
        <v>578.34324070000002</v>
      </c>
      <c r="AB188" s="14">
        <v>92.023700000000005</v>
      </c>
      <c r="AC188" s="14">
        <v>1293.38498</v>
      </c>
      <c r="AD188" s="14">
        <v>56.018459999999997</v>
      </c>
      <c r="AE188" s="14">
        <v>1754.54593</v>
      </c>
      <c r="AF188" s="14">
        <v>12.1708</v>
      </c>
      <c r="AG188" s="14">
        <v>0.86594000000000004</v>
      </c>
      <c r="AH188" s="14">
        <v>19.993400000000001</v>
      </c>
      <c r="AI188" s="14">
        <v>0.63829999999999998</v>
      </c>
      <c r="AJ188" s="14">
        <v>3.71089</v>
      </c>
      <c r="AK188" s="14">
        <v>0</v>
      </c>
      <c r="AL188" s="14">
        <v>0</v>
      </c>
      <c r="AM188" s="14">
        <v>0</v>
      </c>
      <c r="AN188" s="14">
        <v>0</v>
      </c>
      <c r="AO188" s="14">
        <v>0</v>
      </c>
      <c r="AP188" s="14">
        <v>49.456503499999997</v>
      </c>
      <c r="AQ188" s="12"/>
      <c r="AR188" s="12"/>
      <c r="AS188" s="12"/>
      <c r="AT188" s="14">
        <v>19.892669999999999</v>
      </c>
      <c r="AU188" s="14">
        <v>26.379799999999999</v>
      </c>
      <c r="AV188" s="14">
        <v>-26.27779</v>
      </c>
      <c r="AW188" s="14">
        <v>-0.94118000000000002</v>
      </c>
      <c r="AX188" s="14">
        <v>-1.3641799999999999</v>
      </c>
      <c r="AY188" s="14">
        <v>14.331149999999999</v>
      </c>
      <c r="AZ188" s="14">
        <v>-35.583190000000002</v>
      </c>
      <c r="BA188" s="14">
        <v>69.333091800000005</v>
      </c>
      <c r="BB188" s="14">
        <v>202.42690049999999</v>
      </c>
      <c r="BC188" s="12"/>
      <c r="BD188" s="14">
        <v>3.5036613999999999</v>
      </c>
      <c r="BE188" s="12"/>
      <c r="BF188" s="14">
        <v>46.877513499999999</v>
      </c>
      <c r="BG188" s="12"/>
      <c r="BH188" s="14">
        <v>21.998113100000001</v>
      </c>
      <c r="BI188" s="14">
        <v>17.548453200000001</v>
      </c>
      <c r="BJ188" s="14">
        <v>-39.106776400000001</v>
      </c>
      <c r="BK188" s="14">
        <v>225.86522099999999</v>
      </c>
      <c r="BL188" s="12"/>
      <c r="BM188" s="12"/>
      <c r="BN188" s="14">
        <v>0.25252000000000002</v>
      </c>
      <c r="BO188" s="12"/>
      <c r="BP188" s="14">
        <v>245.82559739999999</v>
      </c>
      <c r="BQ188" s="12"/>
      <c r="BR188" s="12"/>
      <c r="BS188" s="12"/>
      <c r="BT188" s="12"/>
      <c r="BU188" s="14">
        <v>-0.64062830000000004</v>
      </c>
      <c r="BV188" s="17">
        <v>79.042190599999998</v>
      </c>
    </row>
    <row r="189" spans="1:74" ht="18" thickBot="1" x14ac:dyDescent="0.45">
      <c r="A189" s="16" t="s">
        <v>17</v>
      </c>
      <c r="B189" s="13">
        <v>44166</v>
      </c>
      <c r="C189" s="14">
        <v>1767.485105</v>
      </c>
      <c r="D189" s="14">
        <v>168.53879739999999</v>
      </c>
      <c r="E189" s="14">
        <v>215.5626662</v>
      </c>
      <c r="F189" s="14">
        <v>379.53157019999998</v>
      </c>
      <c r="G189" s="14">
        <v>86.160104899999993</v>
      </c>
      <c r="H189" s="14">
        <v>197.55115000000001</v>
      </c>
      <c r="I189" s="14">
        <v>3.5230934999999999</v>
      </c>
      <c r="J189" s="14">
        <v>564.94141830000001</v>
      </c>
      <c r="K189" s="12"/>
      <c r="L189" s="14">
        <v>0.52629999999999999</v>
      </c>
      <c r="M189" s="14">
        <v>1.8644338</v>
      </c>
      <c r="N189" s="14">
        <v>1202.5436870000001</v>
      </c>
      <c r="O189" s="14">
        <v>48.447249999999997</v>
      </c>
      <c r="P189" s="14">
        <v>-113.44476</v>
      </c>
      <c r="Q189" s="14">
        <v>967.97174129999996</v>
      </c>
      <c r="R189" s="14">
        <v>43.1472227</v>
      </c>
      <c r="S189" s="14">
        <v>35.354999999999997</v>
      </c>
      <c r="T189" s="14">
        <v>2.7469999999999999</v>
      </c>
      <c r="U189" s="14">
        <v>1.6970000000000001</v>
      </c>
      <c r="V189" s="14">
        <v>5.3239999999999998</v>
      </c>
      <c r="W189" s="14">
        <v>3.6920000000000002</v>
      </c>
      <c r="X189" s="14">
        <v>1.5009999999999999</v>
      </c>
      <c r="Y189" s="14">
        <v>2.6602000000000001</v>
      </c>
      <c r="Z189" s="14">
        <v>12.6142378</v>
      </c>
      <c r="AA189" s="14">
        <v>474.18087969999999</v>
      </c>
      <c r="AB189" s="14">
        <v>47.716889999999999</v>
      </c>
      <c r="AC189" s="14">
        <v>1335.8783900000001</v>
      </c>
      <c r="AD189" s="14">
        <v>76.804540000000003</v>
      </c>
      <c r="AE189" s="14">
        <v>1660.1872599999999</v>
      </c>
      <c r="AF189" s="14">
        <v>30.387599999999999</v>
      </c>
      <c r="AG189" s="14">
        <v>1.0854299999999999</v>
      </c>
      <c r="AH189" s="14">
        <v>18.879100000000001</v>
      </c>
      <c r="AI189" s="14">
        <v>0.87339999999999995</v>
      </c>
      <c r="AJ189" s="14">
        <v>5.8904399999999999</v>
      </c>
      <c r="AK189" s="14">
        <v>0</v>
      </c>
      <c r="AL189" s="14">
        <v>0</v>
      </c>
      <c r="AM189" s="14">
        <v>0</v>
      </c>
      <c r="AN189" s="14">
        <v>0</v>
      </c>
      <c r="AO189" s="14">
        <v>0</v>
      </c>
      <c r="AP189" s="14">
        <v>67.8077167</v>
      </c>
      <c r="AQ189" s="12"/>
      <c r="AR189" s="12"/>
      <c r="AS189" s="12"/>
      <c r="AT189" s="14">
        <v>22.27881</v>
      </c>
      <c r="AU189" s="14">
        <v>26.559519999999999</v>
      </c>
      <c r="AV189" s="14">
        <v>61.938589999999998</v>
      </c>
      <c r="AW189" s="14">
        <v>-51.041440000000001</v>
      </c>
      <c r="AX189" s="14">
        <v>5.7849999999999999E-2</v>
      </c>
      <c r="AY189" s="14">
        <v>20.72475</v>
      </c>
      <c r="AZ189" s="14">
        <v>-26.082619999999999</v>
      </c>
      <c r="BA189" s="14">
        <v>-90.421818099999996</v>
      </c>
      <c r="BB189" s="14">
        <v>14.6208267</v>
      </c>
      <c r="BC189" s="12"/>
      <c r="BD189" s="14">
        <v>2.6135932999999998</v>
      </c>
      <c r="BE189" s="12"/>
      <c r="BF189" s="14">
        <v>40.039002699999998</v>
      </c>
      <c r="BG189" s="12"/>
      <c r="BH189" s="14">
        <v>24.834783999999999</v>
      </c>
      <c r="BI189" s="14">
        <v>2.0197824</v>
      </c>
      <c r="BJ189" s="14">
        <v>174.87522580000001</v>
      </c>
      <c r="BK189" s="12"/>
      <c r="BL189" s="12"/>
      <c r="BM189" s="12"/>
      <c r="BN189" s="12"/>
      <c r="BO189" s="12"/>
      <c r="BP189" s="14">
        <v>12.6304918</v>
      </c>
      <c r="BQ189" s="12"/>
      <c r="BR189" s="12"/>
      <c r="BS189" s="12"/>
      <c r="BT189" s="12"/>
      <c r="BU189" s="14">
        <v>-7.1754657999999996</v>
      </c>
      <c r="BV189" s="17">
        <v>145.08565859999999</v>
      </c>
    </row>
    <row r="190" spans="1:74" ht="18" thickBot="1" x14ac:dyDescent="0.45">
      <c r="A190" s="16" t="s">
        <v>17</v>
      </c>
      <c r="B190" s="13">
        <v>44531</v>
      </c>
      <c r="C190" s="14">
        <v>2048.1188769999999</v>
      </c>
      <c r="D190" s="14">
        <v>205.0332568</v>
      </c>
      <c r="E190" s="14">
        <v>207.79431389999999</v>
      </c>
      <c r="F190" s="14">
        <v>465.95417639999999</v>
      </c>
      <c r="G190" s="14">
        <v>107.2131536</v>
      </c>
      <c r="H190" s="14">
        <v>304.02386000000001</v>
      </c>
      <c r="I190" s="14">
        <v>6.9072592999999998</v>
      </c>
      <c r="J190" s="14">
        <v>976.60797079999998</v>
      </c>
      <c r="K190" s="14">
        <v>36.738</v>
      </c>
      <c r="L190" s="14">
        <v>40.937339799999997</v>
      </c>
      <c r="M190" s="14">
        <v>1.944984</v>
      </c>
      <c r="N190" s="14">
        <v>1071.510906</v>
      </c>
      <c r="O190" s="14">
        <v>48.547249999999998</v>
      </c>
      <c r="P190" s="14">
        <v>-113.44476</v>
      </c>
      <c r="Q190" s="14">
        <v>920.41854780000006</v>
      </c>
      <c r="R190" s="14">
        <v>-49.4513952</v>
      </c>
      <c r="S190" s="14">
        <v>32.594999999999999</v>
      </c>
      <c r="T190" s="14">
        <v>3.4020000000000001</v>
      </c>
      <c r="U190" s="14">
        <v>-5.298</v>
      </c>
      <c r="V190" s="14">
        <v>6.444</v>
      </c>
      <c r="W190" s="14">
        <v>-4.3570000000000002</v>
      </c>
      <c r="X190" s="14">
        <v>-4.1479999999999997</v>
      </c>
      <c r="Y190" s="14">
        <v>13.733499999999999</v>
      </c>
      <c r="Z190" s="14">
        <v>86.867259700000005</v>
      </c>
      <c r="AA190" s="14">
        <v>632.5172536</v>
      </c>
      <c r="AB190" s="14">
        <v>-56.216610000000003</v>
      </c>
      <c r="AC190" s="14">
        <v>1288.62427</v>
      </c>
      <c r="AD190" s="14">
        <v>32.034500000000001</v>
      </c>
      <c r="AE190" s="14">
        <v>1689.8724999999999</v>
      </c>
      <c r="AF190" s="14">
        <v>-46.160699999999999</v>
      </c>
      <c r="AG190" s="14">
        <v>2.0137800000000001</v>
      </c>
      <c r="AH190" s="14">
        <v>81.006399999999999</v>
      </c>
      <c r="AI190" s="14">
        <v>1.5356000000000001</v>
      </c>
      <c r="AJ190" s="14">
        <v>24.147379999999998</v>
      </c>
      <c r="AK190" s="14">
        <v>0</v>
      </c>
      <c r="AL190" s="14">
        <v>0</v>
      </c>
      <c r="AM190" s="14">
        <v>0</v>
      </c>
      <c r="AN190" s="14">
        <v>0</v>
      </c>
      <c r="AO190" s="14">
        <v>0</v>
      </c>
      <c r="AP190" s="14">
        <v>28.310967600000001</v>
      </c>
      <c r="AQ190" s="12"/>
      <c r="AR190" s="12"/>
      <c r="AS190" s="12"/>
      <c r="AT190" s="14">
        <v>28.159669999999998</v>
      </c>
      <c r="AU190" s="14">
        <v>17.96285</v>
      </c>
      <c r="AV190" s="14">
        <v>12.783569999999999</v>
      </c>
      <c r="AW190" s="14">
        <v>-28.891380000000002</v>
      </c>
      <c r="AX190" s="14">
        <v>13.79142</v>
      </c>
      <c r="AY190" s="14">
        <v>-30.60595</v>
      </c>
      <c r="AZ190" s="14">
        <v>-32.602760000000004</v>
      </c>
      <c r="BA190" s="14">
        <v>-124.88652740000001</v>
      </c>
      <c r="BB190" s="14">
        <v>23.2340996</v>
      </c>
      <c r="BC190" s="12"/>
      <c r="BD190" s="14">
        <v>5.1155301</v>
      </c>
      <c r="BE190" s="14">
        <v>3.1933000000000003E-2</v>
      </c>
      <c r="BF190" s="14">
        <v>40.544817199999997</v>
      </c>
      <c r="BG190" s="12"/>
      <c r="BH190" s="14">
        <v>12.6551572</v>
      </c>
      <c r="BI190" s="14">
        <v>33.596381000000001</v>
      </c>
      <c r="BJ190" s="14">
        <v>178.9604272</v>
      </c>
      <c r="BK190" s="12"/>
      <c r="BL190" s="14">
        <v>195.43129999999999</v>
      </c>
      <c r="BM190" s="12"/>
      <c r="BN190" s="12"/>
      <c r="BO190" s="12"/>
      <c r="BP190" s="14">
        <v>11.536</v>
      </c>
      <c r="BQ190" s="12"/>
      <c r="BR190" s="12"/>
      <c r="BS190" s="14">
        <v>0.04</v>
      </c>
      <c r="BT190" s="12"/>
      <c r="BU190" s="14">
        <v>4.0377387999999996</v>
      </c>
      <c r="BV190" s="17">
        <v>86.422606200000004</v>
      </c>
    </row>
    <row r="191" spans="1:74" ht="18" thickBot="1" x14ac:dyDescent="0.45">
      <c r="A191" s="16" t="s">
        <v>17</v>
      </c>
      <c r="B191" s="13">
        <v>44896</v>
      </c>
      <c r="C191" s="14">
        <v>1594.6792989999999</v>
      </c>
      <c r="D191" s="14">
        <v>269.81178219999998</v>
      </c>
      <c r="E191" s="14">
        <v>225.83717970000001</v>
      </c>
      <c r="F191" s="14">
        <v>421.74933390000001</v>
      </c>
      <c r="G191" s="14">
        <v>12.895836900000001</v>
      </c>
      <c r="H191" s="14">
        <v>155.9674</v>
      </c>
      <c r="I191" s="14">
        <v>29.747146300000001</v>
      </c>
      <c r="J191" s="14">
        <v>519.25318730000004</v>
      </c>
      <c r="K191" s="14">
        <v>50</v>
      </c>
      <c r="L191" s="12"/>
      <c r="M191" s="12"/>
      <c r="N191" s="14">
        <v>1075.426111</v>
      </c>
      <c r="O191" s="14">
        <v>48.767249999999997</v>
      </c>
      <c r="P191" s="12"/>
      <c r="Q191" s="14">
        <v>750.83878230000005</v>
      </c>
      <c r="R191" s="14">
        <v>32.132760300000001</v>
      </c>
      <c r="S191" s="14">
        <v>29.036999999999999</v>
      </c>
      <c r="T191" s="14">
        <v>5.3109999999999999</v>
      </c>
      <c r="U191" s="14">
        <v>-4.6420000000000003</v>
      </c>
      <c r="V191" s="14">
        <v>7.7290000000000001</v>
      </c>
      <c r="W191" s="14">
        <v>-6.2539999999999996</v>
      </c>
      <c r="X191" s="14">
        <v>-3.9129999999999998</v>
      </c>
      <c r="Y191" s="14">
        <v>11.891299999999999</v>
      </c>
      <c r="Z191" s="14">
        <v>58.465231430000003</v>
      </c>
      <c r="AA191" s="14">
        <v>491.66265770000001</v>
      </c>
      <c r="AB191" s="14">
        <v>-76.351299999999995</v>
      </c>
      <c r="AC191" s="14">
        <v>1258.0880299999999</v>
      </c>
      <c r="AD191" s="14">
        <v>-46.344700000000003</v>
      </c>
      <c r="AE191" s="14">
        <v>1731.91625</v>
      </c>
      <c r="AF191" s="14">
        <v>-24.361080000000001</v>
      </c>
      <c r="AG191" s="14">
        <v>1.4784299999999999</v>
      </c>
      <c r="AH191" s="14">
        <v>-40.134039999999999</v>
      </c>
      <c r="AI191" s="14">
        <v>1.07396</v>
      </c>
      <c r="AJ191" s="14">
        <v>11.577970000000001</v>
      </c>
      <c r="AK191" s="14">
        <v>0</v>
      </c>
      <c r="AL191" s="14">
        <v>0</v>
      </c>
      <c r="AM191" s="14">
        <v>0</v>
      </c>
      <c r="AN191" s="14">
        <v>0</v>
      </c>
      <c r="AO191" s="14">
        <v>0</v>
      </c>
      <c r="AP191" s="14">
        <v>-41.081200099999997</v>
      </c>
      <c r="AQ191" s="12"/>
      <c r="AR191" s="12"/>
      <c r="AS191" s="12"/>
      <c r="AT191" s="14">
        <v>20.05734</v>
      </c>
      <c r="AU191" s="14">
        <v>0.61219000000000001</v>
      </c>
      <c r="AV191" s="14">
        <v>-61.98451</v>
      </c>
      <c r="AW191" s="14">
        <v>-82.168729999999996</v>
      </c>
      <c r="AX191" s="14">
        <v>32.82882</v>
      </c>
      <c r="AY191" s="14">
        <v>-3.1718899999999999</v>
      </c>
      <c r="AZ191" s="14">
        <v>-20.840679999999999</v>
      </c>
      <c r="BA191" s="14">
        <v>214.2060697</v>
      </c>
      <c r="BB191" s="14">
        <v>17.069536100000001</v>
      </c>
      <c r="BC191" s="12"/>
      <c r="BD191" s="14">
        <v>31.9674695</v>
      </c>
      <c r="BE191" s="12"/>
      <c r="BF191" s="14">
        <v>26.917898000000001</v>
      </c>
      <c r="BG191" s="12"/>
      <c r="BH191" s="14">
        <v>7.1620958000000003</v>
      </c>
      <c r="BI191" s="14">
        <v>14.2184984</v>
      </c>
      <c r="BJ191" s="14">
        <v>-216.69966439999999</v>
      </c>
      <c r="BK191" s="14">
        <v>89.9</v>
      </c>
      <c r="BL191" s="14">
        <v>100</v>
      </c>
      <c r="BM191" s="12"/>
      <c r="BN191" s="12"/>
      <c r="BO191" s="12"/>
      <c r="BP191" s="14">
        <v>21.438999899999999</v>
      </c>
      <c r="BQ191" s="14">
        <v>56.861712300000001</v>
      </c>
      <c r="BR191" s="14">
        <v>6</v>
      </c>
      <c r="BS191" s="14">
        <v>0.16371430000000001</v>
      </c>
      <c r="BT191" s="12"/>
      <c r="BU191" s="14">
        <v>-0.63004760000000004</v>
      </c>
      <c r="BV191" s="17">
        <v>-44.204842399999997</v>
      </c>
    </row>
    <row r="192" spans="1:74" ht="18" thickBot="1" x14ac:dyDescent="0.45">
      <c r="A192" s="16" t="s">
        <v>17</v>
      </c>
      <c r="B192" s="13">
        <v>45261</v>
      </c>
      <c r="C192" s="14">
        <v>1741.011757</v>
      </c>
      <c r="D192" s="14">
        <v>239.90085569999999</v>
      </c>
      <c r="E192" s="14">
        <v>283.2276253</v>
      </c>
      <c r="F192" s="14">
        <v>666.76816770000005</v>
      </c>
      <c r="G192" s="14">
        <v>11.4843674</v>
      </c>
      <c r="H192" s="14">
        <v>138.20599000000001</v>
      </c>
      <c r="I192" s="14">
        <v>29.110734099999998</v>
      </c>
      <c r="J192" s="14">
        <v>554.654492</v>
      </c>
      <c r="K192" s="14">
        <v>50</v>
      </c>
      <c r="L192" s="12"/>
      <c r="M192" s="12"/>
      <c r="N192" s="14">
        <v>1186.3572650000001</v>
      </c>
      <c r="O192" s="14">
        <v>182.46087399999999</v>
      </c>
      <c r="P192" s="12"/>
      <c r="Q192" s="14">
        <v>752.76625939999997</v>
      </c>
      <c r="R192" s="14">
        <v>24.543567500000002</v>
      </c>
      <c r="S192" s="14">
        <v>26.684999999999999</v>
      </c>
      <c r="T192" s="14">
        <v>5.6130000000000004</v>
      </c>
      <c r="U192" s="14">
        <v>0.32200000000000001</v>
      </c>
      <c r="V192" s="14">
        <v>7.4210000000000003</v>
      </c>
      <c r="W192" s="14">
        <v>1.286</v>
      </c>
      <c r="X192" s="14">
        <v>0.3</v>
      </c>
      <c r="Y192" s="14">
        <v>7.1002000000000001</v>
      </c>
      <c r="Z192" s="14">
        <v>23.836782450000001</v>
      </c>
      <c r="AA192" s="14">
        <v>335.71634970000002</v>
      </c>
      <c r="AB192" s="14">
        <v>16.753830000000001</v>
      </c>
      <c r="AC192" s="14">
        <v>1326.5963899999999</v>
      </c>
      <c r="AD192" s="14">
        <v>311.06668000000002</v>
      </c>
      <c r="AE192" s="14">
        <v>1835.2784200000001</v>
      </c>
      <c r="AF192" s="14">
        <v>98.007450000000006</v>
      </c>
      <c r="AG192" s="14">
        <v>1.2377499999999999</v>
      </c>
      <c r="AH192" s="14">
        <v>5.2786099999999996</v>
      </c>
      <c r="AI192" s="14">
        <v>0.89468999999999999</v>
      </c>
      <c r="AJ192" s="14">
        <v>7.0560099999999997</v>
      </c>
      <c r="AK192" s="14">
        <v>0</v>
      </c>
      <c r="AL192" s="14">
        <v>0</v>
      </c>
      <c r="AM192" s="14">
        <v>0</v>
      </c>
      <c r="AN192" s="14">
        <v>0</v>
      </c>
      <c r="AO192" s="14">
        <v>0</v>
      </c>
      <c r="AP192" s="14">
        <v>263.24600629999998</v>
      </c>
      <c r="AQ192" s="12"/>
      <c r="AR192" s="12"/>
      <c r="AS192" s="12"/>
      <c r="AT192" s="14">
        <v>16.223870000000002</v>
      </c>
      <c r="AU192" s="14">
        <v>9.9453300000000002</v>
      </c>
      <c r="AV192" s="14">
        <v>-45.144750000000002</v>
      </c>
      <c r="AW192" s="14">
        <v>27.061319999999998</v>
      </c>
      <c r="AX192" s="14">
        <v>1.83978</v>
      </c>
      <c r="AY192" s="14">
        <v>79.796949999999995</v>
      </c>
      <c r="AZ192" s="14">
        <v>-8.5571800000000007</v>
      </c>
      <c r="BA192" s="14">
        <v>25.112299400000001</v>
      </c>
      <c r="BB192" s="12"/>
      <c r="BC192" s="12"/>
      <c r="BD192" s="14">
        <v>0.1455745</v>
      </c>
      <c r="BE192" s="12"/>
      <c r="BF192" s="14">
        <v>66.273077400000005</v>
      </c>
      <c r="BG192" s="12"/>
      <c r="BH192" s="14">
        <v>4.9218013999999997</v>
      </c>
      <c r="BI192" s="14">
        <v>3.0591837000000002</v>
      </c>
      <c r="BJ192" s="14">
        <v>-41.575994000000001</v>
      </c>
      <c r="BK192" s="12"/>
      <c r="BL192" s="12"/>
      <c r="BM192" s="12"/>
      <c r="BN192" s="12"/>
      <c r="BO192" s="12"/>
      <c r="BP192" s="12"/>
      <c r="BQ192" s="14">
        <v>30.606575299999999</v>
      </c>
      <c r="BR192" s="12"/>
      <c r="BS192" s="12"/>
      <c r="BT192" s="12"/>
      <c r="BU192" s="14">
        <v>-1.7634778</v>
      </c>
      <c r="BV192" s="17">
        <v>245.0188339</v>
      </c>
    </row>
    <row r="193" spans="1:74" ht="18" thickBot="1" x14ac:dyDescent="0.35">
      <c r="A193" s="16" t="s">
        <v>17</v>
      </c>
      <c r="B193" s="13">
        <v>45627</v>
      </c>
      <c r="C193" s="15"/>
      <c r="D193" s="15"/>
      <c r="E193" s="15"/>
      <c r="F193" s="15"/>
      <c r="G193" s="12"/>
      <c r="H193" s="12"/>
      <c r="I193" s="12"/>
      <c r="J193" s="12"/>
      <c r="K193" s="12"/>
      <c r="L193" s="12"/>
      <c r="M193" s="12"/>
      <c r="N193" s="12"/>
      <c r="O193" s="12"/>
      <c r="P193" s="12"/>
      <c r="Q193" s="12"/>
      <c r="R193" s="12"/>
      <c r="S193" s="12"/>
      <c r="T193" s="12"/>
      <c r="U193" s="12"/>
      <c r="V193" s="12"/>
      <c r="W193" s="12"/>
      <c r="X193" s="12"/>
      <c r="Y193" s="12"/>
      <c r="Z193" s="12"/>
      <c r="AA193" s="12"/>
      <c r="AB193" s="12"/>
      <c r="AC193" s="12"/>
      <c r="AD193" s="12"/>
      <c r="AE193" s="12"/>
      <c r="AF193" s="12"/>
      <c r="AG193" s="12"/>
      <c r="AH193" s="12"/>
      <c r="AI193" s="12"/>
      <c r="AJ193" s="12"/>
      <c r="AK193" s="12"/>
      <c r="AL193" s="12"/>
      <c r="AM193" s="12"/>
      <c r="AN193" s="12"/>
      <c r="AO193" s="12"/>
      <c r="AP193" s="12"/>
      <c r="AQ193" s="12"/>
      <c r="AR193" s="12"/>
      <c r="AS193" s="12"/>
      <c r="AT193" s="12"/>
      <c r="AU193" s="12"/>
      <c r="AV193" s="12"/>
      <c r="AW193" s="12"/>
      <c r="AX193" s="12"/>
      <c r="AY193" s="12"/>
      <c r="AZ193" s="12"/>
      <c r="BA193" s="12"/>
      <c r="BB193" s="12"/>
      <c r="BC193" s="12"/>
      <c r="BD193" s="12"/>
      <c r="BE193" s="12"/>
      <c r="BF193" s="12"/>
      <c r="BG193" s="12"/>
      <c r="BH193" s="12"/>
      <c r="BI193" s="12"/>
      <c r="BJ193" s="12"/>
      <c r="BK193" s="12"/>
      <c r="BL193" s="12"/>
      <c r="BM193" s="12"/>
      <c r="BN193" s="12"/>
      <c r="BO193" s="12"/>
      <c r="BP193" s="12"/>
      <c r="BQ193" s="12"/>
      <c r="BR193" s="12"/>
      <c r="BS193" s="12"/>
      <c r="BT193" s="12"/>
      <c r="BU193" s="12"/>
      <c r="BV193" s="18"/>
    </row>
    <row r="194" spans="1:74" ht="18" thickBot="1" x14ac:dyDescent="0.45">
      <c r="A194" s="16" t="s">
        <v>16</v>
      </c>
      <c r="B194" s="13">
        <v>43800</v>
      </c>
      <c r="C194" s="14">
        <v>3929.2334179999998</v>
      </c>
      <c r="D194" s="14">
        <v>429.93408629999999</v>
      </c>
      <c r="E194" s="14">
        <v>1033.9968899999999</v>
      </c>
      <c r="F194" s="14">
        <v>401.51819469999998</v>
      </c>
      <c r="G194" s="14">
        <v>570.76030290000006</v>
      </c>
      <c r="H194" s="14">
        <v>696.7047</v>
      </c>
      <c r="I194" s="14">
        <v>260.8041829</v>
      </c>
      <c r="J194" s="14">
        <v>2282.3871199999999</v>
      </c>
      <c r="K194" s="14">
        <v>422.34199999999998</v>
      </c>
      <c r="L194" s="14">
        <v>307.02467000000001</v>
      </c>
      <c r="M194" s="12"/>
      <c r="N194" s="14">
        <v>1646.8462979999999</v>
      </c>
      <c r="O194" s="14">
        <v>80.954624999999993</v>
      </c>
      <c r="P194" s="12"/>
      <c r="Q194" s="14">
        <v>6.0195644000000001</v>
      </c>
      <c r="R194" s="14">
        <v>1342.094501</v>
      </c>
      <c r="S194" s="14">
        <v>5.3490000000000002</v>
      </c>
      <c r="T194" s="14">
        <v>1.643</v>
      </c>
      <c r="U194" s="14">
        <v>0.36299999999999999</v>
      </c>
      <c r="V194" s="14">
        <v>1.9510000000000001</v>
      </c>
      <c r="W194" s="14">
        <v>1.0580000000000001</v>
      </c>
      <c r="X194" s="14">
        <v>1.397</v>
      </c>
      <c r="Y194" s="14">
        <v>9.3445999999999998</v>
      </c>
      <c r="Z194" s="14">
        <v>170.7012818</v>
      </c>
      <c r="AA194" s="14">
        <v>1826.7291700000001</v>
      </c>
      <c r="AB194" s="14">
        <v>20.673649999999999</v>
      </c>
      <c r="AC194" s="14">
        <v>1882.2383299999999</v>
      </c>
      <c r="AD194" s="14">
        <v>449.87761999999998</v>
      </c>
      <c r="AE194" s="14">
        <v>95235.199410000001</v>
      </c>
      <c r="AF194" s="14">
        <v>331.33972</v>
      </c>
      <c r="AG194" s="14">
        <v>3.6392799999999998</v>
      </c>
      <c r="AH194" s="14">
        <v>15.22636</v>
      </c>
      <c r="AI194" s="14">
        <v>7.1929999999999994E-2</v>
      </c>
      <c r="AJ194" s="14">
        <v>5.49939</v>
      </c>
      <c r="AK194" s="14">
        <v>0</v>
      </c>
      <c r="AL194" s="14">
        <v>0</v>
      </c>
      <c r="AM194" s="14">
        <v>0</v>
      </c>
      <c r="AN194" s="14">
        <v>0</v>
      </c>
      <c r="AO194" s="14">
        <v>0</v>
      </c>
      <c r="AP194" s="14">
        <v>72.476693400000002</v>
      </c>
      <c r="AQ194" s="12"/>
      <c r="AR194" s="12"/>
      <c r="AS194" s="12"/>
      <c r="AT194" s="14">
        <v>29.69068</v>
      </c>
      <c r="AU194" s="14">
        <v>35.652900000000002</v>
      </c>
      <c r="AV194" s="14">
        <v>-264.20913999999999</v>
      </c>
      <c r="AW194" s="14">
        <v>-150.24444</v>
      </c>
      <c r="AX194" s="12"/>
      <c r="AY194" s="14">
        <v>123.50608</v>
      </c>
      <c r="AZ194" s="14">
        <v>-32.443339999999999</v>
      </c>
      <c r="BA194" s="14">
        <v>-41.913599699999999</v>
      </c>
      <c r="BB194" s="12"/>
      <c r="BC194" s="14">
        <v>6.7</v>
      </c>
      <c r="BD194" s="14">
        <v>2.5332050000000002</v>
      </c>
      <c r="BE194" s="14">
        <v>12.333712999999999</v>
      </c>
      <c r="BF194" s="14">
        <v>44.813035499999998</v>
      </c>
      <c r="BG194" s="12"/>
      <c r="BH194" s="14">
        <v>55.944110799999997</v>
      </c>
      <c r="BI194" s="14">
        <v>28.2744915</v>
      </c>
      <c r="BJ194" s="14">
        <v>-189.02363410000001</v>
      </c>
      <c r="BK194" s="12"/>
      <c r="BL194" s="14">
        <v>320.75900000000001</v>
      </c>
      <c r="BM194" s="14">
        <v>713.2430521</v>
      </c>
      <c r="BN194" s="12"/>
      <c r="BO194" s="12"/>
      <c r="BP194" s="12"/>
      <c r="BQ194" s="14">
        <v>260.72727889999999</v>
      </c>
      <c r="BR194" s="14">
        <v>1062.238885</v>
      </c>
      <c r="BS194" s="12"/>
      <c r="BT194" s="12"/>
      <c r="BU194" s="14">
        <v>3.8614000000000001E-3</v>
      </c>
      <c r="BV194" s="17">
        <v>-158.45667889999999</v>
      </c>
    </row>
    <row r="195" spans="1:74" ht="18" thickBot="1" x14ac:dyDescent="0.45">
      <c r="A195" s="16" t="s">
        <v>16</v>
      </c>
      <c r="B195" s="13">
        <v>44166</v>
      </c>
      <c r="C195" s="14">
        <v>5418.5196830000004</v>
      </c>
      <c r="D195" s="14">
        <v>638.47806779999996</v>
      </c>
      <c r="E195" s="14">
        <v>1247.0882099999999</v>
      </c>
      <c r="F195" s="14">
        <v>912.25250440000002</v>
      </c>
      <c r="G195" s="14">
        <v>595.66886420000003</v>
      </c>
      <c r="H195" s="14">
        <v>865.99861999999996</v>
      </c>
      <c r="I195" s="14">
        <v>249.40498529999999</v>
      </c>
      <c r="J195" s="14">
        <v>3434.812551</v>
      </c>
      <c r="K195" s="14">
        <v>450.71082999999999</v>
      </c>
      <c r="L195" s="14">
        <v>383.76666999999998</v>
      </c>
      <c r="M195" s="14">
        <v>7.7359868000000001</v>
      </c>
      <c r="N195" s="14">
        <v>1983.707132</v>
      </c>
      <c r="O195" s="14">
        <v>99.536664999999999</v>
      </c>
      <c r="P195" s="12"/>
      <c r="Q195" s="14">
        <v>62.990555899999997</v>
      </c>
      <c r="R195" s="14">
        <v>1419.885358</v>
      </c>
      <c r="S195" s="14">
        <v>4.0529999999999999</v>
      </c>
      <c r="T195" s="14">
        <v>0.64</v>
      </c>
      <c r="U195" s="14">
        <v>0.13800000000000001</v>
      </c>
      <c r="V195" s="14">
        <v>0.92100000000000004</v>
      </c>
      <c r="W195" s="14">
        <v>14.085000000000001</v>
      </c>
      <c r="X195" s="14">
        <v>0.67300000000000004</v>
      </c>
      <c r="Y195" s="14">
        <v>2.7206999999999999</v>
      </c>
      <c r="Z195" s="14">
        <v>55.663612110000003</v>
      </c>
      <c r="AA195" s="14">
        <v>2045.9172579999999</v>
      </c>
      <c r="AB195" s="14">
        <v>312.27710999999999</v>
      </c>
      <c r="AC195" s="14">
        <v>2832.2315899999999</v>
      </c>
      <c r="AD195" s="14">
        <v>895.00900999999999</v>
      </c>
      <c r="AE195" s="14">
        <v>116146.84020000001</v>
      </c>
      <c r="AF195" s="14">
        <v>16.779969999999999</v>
      </c>
      <c r="AG195" s="14">
        <v>1.8501300000000001</v>
      </c>
      <c r="AH195" s="14">
        <v>5.8546899999999997</v>
      </c>
      <c r="AI195" s="14">
        <v>4.512E-2</v>
      </c>
      <c r="AJ195" s="14">
        <v>6.1034800000000002</v>
      </c>
      <c r="AK195" s="14">
        <v>0</v>
      </c>
      <c r="AL195" s="14">
        <v>0</v>
      </c>
      <c r="AM195" s="14">
        <v>0</v>
      </c>
      <c r="AN195" s="14">
        <v>0</v>
      </c>
      <c r="AO195" s="14">
        <v>0</v>
      </c>
      <c r="AP195" s="14">
        <v>175.3142388</v>
      </c>
      <c r="AQ195" s="12"/>
      <c r="AR195" s="12"/>
      <c r="AS195" s="12"/>
      <c r="AT195" s="14">
        <v>39.082720000000002</v>
      </c>
      <c r="AU195" s="14">
        <v>91.737729999999999</v>
      </c>
      <c r="AV195" s="14">
        <v>-7.29575</v>
      </c>
      <c r="AW195" s="14">
        <v>-203.58160000000001</v>
      </c>
      <c r="AX195" s="12"/>
      <c r="AY195" s="14">
        <v>234.87</v>
      </c>
      <c r="AZ195" s="14">
        <v>-52.611539999999998</v>
      </c>
      <c r="BA195" s="14">
        <v>28.073070000000001</v>
      </c>
      <c r="BB195" s="14">
        <v>29.348533</v>
      </c>
      <c r="BC195" s="14">
        <v>38.02854</v>
      </c>
      <c r="BD195" s="14">
        <v>119.10888629999999</v>
      </c>
      <c r="BE195" s="14">
        <v>0.6098827</v>
      </c>
      <c r="BF195" s="14">
        <v>71.412317299999998</v>
      </c>
      <c r="BG195" s="12"/>
      <c r="BH195" s="14">
        <v>74.502331299999994</v>
      </c>
      <c r="BI195" s="14">
        <v>29.989049000000001</v>
      </c>
      <c r="BJ195" s="14">
        <v>307.65480430000002</v>
      </c>
      <c r="BK195" s="12"/>
      <c r="BL195" s="14">
        <v>144</v>
      </c>
      <c r="BM195" s="14">
        <v>776.85535809999999</v>
      </c>
      <c r="BN195" s="12"/>
      <c r="BO195" s="12"/>
      <c r="BP195" s="12"/>
      <c r="BQ195" s="14">
        <v>52.186046300000001</v>
      </c>
      <c r="BR195" s="14">
        <v>601.29479419999996</v>
      </c>
      <c r="BS195" s="12"/>
      <c r="BT195" s="12"/>
      <c r="BU195" s="14">
        <v>-0.30781239999999999</v>
      </c>
      <c r="BV195" s="17">
        <v>510.73430960000002</v>
      </c>
    </row>
    <row r="196" spans="1:74" ht="18" thickBot="1" x14ac:dyDescent="0.45">
      <c r="A196" s="16" t="s">
        <v>16</v>
      </c>
      <c r="B196" s="13">
        <v>44531</v>
      </c>
      <c r="C196" s="14">
        <v>6867.1746549999998</v>
      </c>
      <c r="D196" s="14">
        <v>1489.2829770000001</v>
      </c>
      <c r="E196" s="14">
        <v>1453.6396</v>
      </c>
      <c r="F196" s="14">
        <v>790.99176460000001</v>
      </c>
      <c r="G196" s="14">
        <v>659.80989279999994</v>
      </c>
      <c r="H196" s="14">
        <v>752.39616000000001</v>
      </c>
      <c r="I196" s="14">
        <v>287.11149110000002</v>
      </c>
      <c r="J196" s="14">
        <v>4457.8991379999998</v>
      </c>
      <c r="K196" s="14">
        <v>426.86709999999999</v>
      </c>
      <c r="L196" s="14">
        <v>450.72106000000002</v>
      </c>
      <c r="M196" s="14">
        <v>57.762312600000001</v>
      </c>
      <c r="N196" s="14">
        <v>2409.2755160000002</v>
      </c>
      <c r="O196" s="14">
        <v>99.536664999999999</v>
      </c>
      <c r="P196" s="12"/>
      <c r="Q196" s="14">
        <v>41.023760299999999</v>
      </c>
      <c r="R196" s="14">
        <v>1837.2670479999999</v>
      </c>
      <c r="S196" s="14">
        <v>4.3659999999999997</v>
      </c>
      <c r="T196" s="14">
        <v>0.96099999999999997</v>
      </c>
      <c r="U196" s="14">
        <v>-8.3000000000000004E-2</v>
      </c>
      <c r="V196" s="14">
        <v>1.288</v>
      </c>
      <c r="W196" s="14">
        <v>-12.648</v>
      </c>
      <c r="X196" s="14">
        <v>-0.44400000000000001</v>
      </c>
      <c r="Y196" s="14">
        <v>-3.2498</v>
      </c>
      <c r="Z196" s="14">
        <v>-68.401477979999996</v>
      </c>
      <c r="AA196" s="14">
        <v>2104.730082</v>
      </c>
      <c r="AB196" s="14">
        <v>-360.81778000000003</v>
      </c>
      <c r="AC196" s="14">
        <v>2873.3555999999999</v>
      </c>
      <c r="AD196" s="14">
        <v>178.624</v>
      </c>
      <c r="AE196" s="14">
        <v>164807.83689999999</v>
      </c>
      <c r="AF196" s="14">
        <v>-13.885120000000001</v>
      </c>
      <c r="AG196" s="14">
        <v>1.7436100000000001</v>
      </c>
      <c r="AH196" s="14">
        <v>28.047740000000001</v>
      </c>
      <c r="AI196" s="14">
        <v>3.04E-2</v>
      </c>
      <c r="AJ196" s="14">
        <v>2.22729</v>
      </c>
      <c r="AK196" s="14">
        <v>0</v>
      </c>
      <c r="AL196" s="14">
        <v>0</v>
      </c>
      <c r="AM196" s="14">
        <v>0</v>
      </c>
      <c r="AN196" s="14">
        <v>0</v>
      </c>
      <c r="AO196" s="14">
        <v>0</v>
      </c>
      <c r="AP196" s="14">
        <v>35.559275100000001</v>
      </c>
      <c r="AQ196" s="12"/>
      <c r="AR196" s="12"/>
      <c r="AS196" s="12"/>
      <c r="AT196" s="14">
        <v>55.004640000000002</v>
      </c>
      <c r="AU196" s="14">
        <v>99.966269999999994</v>
      </c>
      <c r="AV196" s="14">
        <v>-156.59101999999999</v>
      </c>
      <c r="AW196" s="14">
        <v>-799.31745999999998</v>
      </c>
      <c r="AX196" s="14">
        <v>-147.52051</v>
      </c>
      <c r="AY196" s="14">
        <v>-27.363779999999998</v>
      </c>
      <c r="AZ196" s="14">
        <v>-144.94014999999999</v>
      </c>
      <c r="BA196" s="14">
        <v>-472.40811220000001</v>
      </c>
      <c r="BB196" s="12"/>
      <c r="BC196" s="12"/>
      <c r="BD196" s="14">
        <v>6.3028700000000004</v>
      </c>
      <c r="BE196" s="14">
        <v>3.1149882999999998</v>
      </c>
      <c r="BF196" s="14">
        <v>47.25</v>
      </c>
      <c r="BG196" s="12"/>
      <c r="BH196" s="14">
        <v>75.756158600000006</v>
      </c>
      <c r="BI196" s="14">
        <v>17.351652000000001</v>
      </c>
      <c r="BJ196" s="14">
        <v>316.76117040000003</v>
      </c>
      <c r="BK196" s="12"/>
      <c r="BL196" s="14">
        <v>262.15879999999999</v>
      </c>
      <c r="BM196" s="14">
        <v>995.17628969999998</v>
      </c>
      <c r="BN196" s="12"/>
      <c r="BO196" s="12"/>
      <c r="BP196" s="12"/>
      <c r="BQ196" s="14">
        <v>414.3195053</v>
      </c>
      <c r="BR196" s="14">
        <v>962.49895549999997</v>
      </c>
      <c r="BS196" s="12"/>
      <c r="BT196" s="12"/>
      <c r="BU196" s="14">
        <v>-1.1730731000000001</v>
      </c>
      <c r="BV196" s="17">
        <v>-121.26073959999999</v>
      </c>
    </row>
    <row r="197" spans="1:74" ht="18" thickBot="1" x14ac:dyDescent="0.45">
      <c r="A197" s="16" t="s">
        <v>16</v>
      </c>
      <c r="B197" s="13">
        <v>44896</v>
      </c>
      <c r="C197" s="14">
        <v>8305.0251470000003</v>
      </c>
      <c r="D197" s="14">
        <v>1350.828497</v>
      </c>
      <c r="E197" s="14">
        <v>1711.6806899999999</v>
      </c>
      <c r="F197" s="14">
        <v>1829.7381820000001</v>
      </c>
      <c r="G197" s="14">
        <v>728.3793402</v>
      </c>
      <c r="H197" s="14">
        <v>690.50154999999995</v>
      </c>
      <c r="I197" s="14">
        <v>108.2626836</v>
      </c>
      <c r="J197" s="14">
        <v>5560.5723790000002</v>
      </c>
      <c r="K197" s="14">
        <v>453.82400999999999</v>
      </c>
      <c r="L197" s="14">
        <v>218.61742000000001</v>
      </c>
      <c r="M197" s="12"/>
      <c r="N197" s="14">
        <v>2744.4527680000001</v>
      </c>
      <c r="O197" s="14">
        <v>99.536664999999999</v>
      </c>
      <c r="P197" s="12"/>
      <c r="Q197" s="14">
        <v>37.799050200000003</v>
      </c>
      <c r="R197" s="14">
        <v>2210.681509</v>
      </c>
      <c r="S197" s="14">
        <v>5.9249999999999998</v>
      </c>
      <c r="T197" s="14">
        <v>1.1619999999999999</v>
      </c>
      <c r="U197" s="14">
        <v>1.19</v>
      </c>
      <c r="V197" s="14">
        <v>1.5549999999999999</v>
      </c>
      <c r="W197" s="14">
        <v>3.0710000000000002</v>
      </c>
      <c r="X197" s="14">
        <v>4.1109999999999998</v>
      </c>
      <c r="Y197" s="14">
        <v>5.0517000000000003</v>
      </c>
      <c r="Z197" s="14">
        <v>110.2952614</v>
      </c>
      <c r="AA197" s="14">
        <v>2183.2893730000001</v>
      </c>
      <c r="AB197" s="14">
        <v>85.288420000000002</v>
      </c>
      <c r="AC197" s="14">
        <v>2681.2795999999998</v>
      </c>
      <c r="AD197" s="14">
        <v>6195.47523</v>
      </c>
      <c r="AE197" s="14">
        <v>131662.7586</v>
      </c>
      <c r="AF197" s="14">
        <v>42.092469999999999</v>
      </c>
      <c r="AG197" s="14">
        <v>1.33891</v>
      </c>
      <c r="AH197" s="14">
        <v>0.57945999999999998</v>
      </c>
      <c r="AI197" s="14">
        <v>2.7269999999999999E-2</v>
      </c>
      <c r="AJ197" s="14">
        <v>0.22298999999999999</v>
      </c>
      <c r="AK197" s="14">
        <v>0</v>
      </c>
      <c r="AL197" s="14">
        <v>0</v>
      </c>
      <c r="AM197" s="14">
        <v>0</v>
      </c>
      <c r="AN197" s="14">
        <v>0</v>
      </c>
      <c r="AO197" s="14">
        <v>0</v>
      </c>
      <c r="AP197" s="14">
        <v>1233.353885</v>
      </c>
      <c r="AQ197" s="12"/>
      <c r="AR197" s="12"/>
      <c r="AS197" s="12"/>
      <c r="AT197" s="14">
        <v>69.394030000000001</v>
      </c>
      <c r="AU197" s="14">
        <v>99.251990000000006</v>
      </c>
      <c r="AV197" s="14">
        <v>-86.929029999999997</v>
      </c>
      <c r="AW197" s="14">
        <v>260.86158999999998</v>
      </c>
      <c r="AX197" s="14">
        <v>430.80367999999999</v>
      </c>
      <c r="AY197" s="14">
        <v>514.76736000000005</v>
      </c>
      <c r="AZ197" s="14">
        <v>-82.117050000000006</v>
      </c>
      <c r="BA197" s="14">
        <v>-141.70838370000001</v>
      </c>
      <c r="BB197" s="12"/>
      <c r="BC197" s="14">
        <v>159.7041246</v>
      </c>
      <c r="BD197" s="14">
        <v>244.17300370000001</v>
      </c>
      <c r="BE197" s="14">
        <v>31.475191899999999</v>
      </c>
      <c r="BF197" s="14">
        <v>31.100059999999999</v>
      </c>
      <c r="BG197" s="12"/>
      <c r="BH197" s="14">
        <v>151.86030479999999</v>
      </c>
      <c r="BI197" s="14">
        <v>49.516043699999997</v>
      </c>
      <c r="BJ197" s="14">
        <v>-52.733459000000003</v>
      </c>
      <c r="BK197" s="12"/>
      <c r="BL197" s="12"/>
      <c r="BM197" s="14">
        <v>1062.485827</v>
      </c>
      <c r="BN197" s="12"/>
      <c r="BO197" s="12"/>
      <c r="BP197" s="12"/>
      <c r="BQ197" s="12"/>
      <c r="BR197" s="14">
        <v>1018.709639</v>
      </c>
      <c r="BS197" s="12"/>
      <c r="BT197" s="14">
        <v>52.326320000000003</v>
      </c>
      <c r="BU197" s="14">
        <v>-0.16562499999999999</v>
      </c>
      <c r="BV197" s="17">
        <v>1038.7464179999999</v>
      </c>
    </row>
    <row r="198" spans="1:74" ht="18" thickBot="1" x14ac:dyDescent="0.45">
      <c r="A198" s="16" t="s">
        <v>16</v>
      </c>
      <c r="B198" s="13">
        <v>45261</v>
      </c>
      <c r="C198" s="14">
        <v>7773.684045</v>
      </c>
      <c r="D198" s="14">
        <v>1492.129942</v>
      </c>
      <c r="E198" s="14">
        <v>1916.8602100000001</v>
      </c>
      <c r="F198" s="14">
        <v>1379.11562</v>
      </c>
      <c r="G198" s="14">
        <v>739.42104059999997</v>
      </c>
      <c r="H198" s="14">
        <v>527.63923999999997</v>
      </c>
      <c r="I198" s="14">
        <v>126.77239470000001</v>
      </c>
      <c r="J198" s="14">
        <v>4929.5781360000001</v>
      </c>
      <c r="K198" s="14">
        <v>873.22618</v>
      </c>
      <c r="L198" s="14">
        <v>3.23624</v>
      </c>
      <c r="M198" s="12"/>
      <c r="N198" s="14">
        <v>2844.1059089999999</v>
      </c>
      <c r="O198" s="14">
        <v>113.533455</v>
      </c>
      <c r="P198" s="12"/>
      <c r="Q198" s="14">
        <v>43.480159</v>
      </c>
      <c r="R198" s="14">
        <v>2154.2883230000002</v>
      </c>
      <c r="S198" s="14">
        <v>5.8929999999999998</v>
      </c>
      <c r="T198" s="14">
        <v>1.0840000000000001</v>
      </c>
      <c r="U198" s="14">
        <v>-0.22</v>
      </c>
      <c r="V198" s="14">
        <v>1.514</v>
      </c>
      <c r="W198" s="14">
        <v>1.0629999999999999</v>
      </c>
      <c r="X198" s="14">
        <v>-0.77100000000000002</v>
      </c>
      <c r="Y198" s="14">
        <v>-157.0197</v>
      </c>
      <c r="Z198" s="14">
        <v>-3141.4329809999999</v>
      </c>
      <c r="AA198" s="14">
        <v>2000.6608550000001</v>
      </c>
      <c r="AB198" s="14">
        <v>31.736650000000001</v>
      </c>
      <c r="AC198" s="14">
        <v>3037.9485300000001</v>
      </c>
      <c r="AD198" s="14">
        <v>-1431.81086</v>
      </c>
      <c r="AE198" s="14">
        <v>137416.3726</v>
      </c>
      <c r="AF198" s="14">
        <v>234.42925</v>
      </c>
      <c r="AG198" s="14">
        <v>2.44902</v>
      </c>
      <c r="AH198" s="14">
        <v>-5.1962200000000003</v>
      </c>
      <c r="AI198" s="14">
        <v>5.4140000000000001E-2</v>
      </c>
      <c r="AJ198" s="14">
        <v>2.9870100000000002</v>
      </c>
      <c r="AK198" s="14">
        <v>0</v>
      </c>
      <c r="AL198" s="14">
        <v>0</v>
      </c>
      <c r="AM198" s="14">
        <v>0</v>
      </c>
      <c r="AN198" s="14">
        <v>0</v>
      </c>
      <c r="AO198" s="14">
        <v>0</v>
      </c>
      <c r="AP198" s="14">
        <v>-293.32425310000002</v>
      </c>
      <c r="AQ198" s="12"/>
      <c r="AR198" s="12"/>
      <c r="AS198" s="12"/>
      <c r="AT198" s="14">
        <v>86.512280000000004</v>
      </c>
      <c r="AU198" s="14">
        <v>68.041399999999996</v>
      </c>
      <c r="AV198" s="14">
        <v>-341.99351000000001</v>
      </c>
      <c r="AW198" s="14">
        <v>-183.80483000000001</v>
      </c>
      <c r="AX198" s="14">
        <v>-5.8896199999999999</v>
      </c>
      <c r="AY198" s="14">
        <v>-176.36409</v>
      </c>
      <c r="AZ198" s="14">
        <v>-69.618129999999994</v>
      </c>
      <c r="BA198" s="14">
        <v>-198.16187679999999</v>
      </c>
      <c r="BB198" s="14">
        <v>62.812885700000002</v>
      </c>
      <c r="BC198" s="12"/>
      <c r="BD198" s="14">
        <v>1.6361829999999999</v>
      </c>
      <c r="BE198" s="14">
        <v>12.770531800000001</v>
      </c>
      <c r="BF198" s="14">
        <v>14.0000106</v>
      </c>
      <c r="BG198" s="12"/>
      <c r="BH198" s="14">
        <v>59.878923999999998</v>
      </c>
      <c r="BI198" s="14">
        <v>4.6339500999999998</v>
      </c>
      <c r="BJ198" s="14">
        <v>44.370811400000001</v>
      </c>
      <c r="BK198" s="12"/>
      <c r="BL198" s="12"/>
      <c r="BM198" s="14">
        <v>3308.4019509999998</v>
      </c>
      <c r="BN198" s="12"/>
      <c r="BO198" s="12"/>
      <c r="BP198" s="12"/>
      <c r="BQ198" s="14">
        <v>38.183341300000002</v>
      </c>
      <c r="BR198" s="14">
        <v>3221.068178</v>
      </c>
      <c r="BS198" s="12"/>
      <c r="BT198" s="12"/>
      <c r="BU198" s="14">
        <v>-3.5072440999999999</v>
      </c>
      <c r="BV198" s="17">
        <v>-450.62256259999998</v>
      </c>
    </row>
    <row r="199" spans="1:74" ht="18" thickBot="1" x14ac:dyDescent="0.35">
      <c r="A199" s="16" t="s">
        <v>16</v>
      </c>
      <c r="B199" s="13">
        <v>45627</v>
      </c>
      <c r="C199" s="15"/>
      <c r="D199" s="15"/>
      <c r="E199" s="15"/>
      <c r="F199" s="15"/>
      <c r="G199" s="12"/>
      <c r="H199" s="12"/>
      <c r="I199" s="12"/>
      <c r="J199" s="12"/>
      <c r="K199" s="12"/>
      <c r="L199" s="12"/>
      <c r="M199" s="12"/>
      <c r="N199" s="12"/>
      <c r="O199" s="12"/>
      <c r="P199" s="12"/>
      <c r="Q199" s="12"/>
      <c r="R199" s="12"/>
      <c r="S199" s="12"/>
      <c r="T199" s="12"/>
      <c r="U199" s="12"/>
      <c r="V199" s="12"/>
      <c r="W199" s="12"/>
      <c r="X199" s="12"/>
      <c r="Y199" s="12"/>
      <c r="Z199" s="12"/>
      <c r="AA199" s="12"/>
      <c r="AB199" s="12"/>
      <c r="AC199" s="12"/>
      <c r="AD199" s="12"/>
      <c r="AE199" s="12"/>
      <c r="AF199" s="12"/>
      <c r="AG199" s="12"/>
      <c r="AH199" s="12"/>
      <c r="AI199" s="12"/>
      <c r="AJ199" s="12"/>
      <c r="AK199" s="12"/>
      <c r="AL199" s="12"/>
      <c r="AM199" s="12"/>
      <c r="AN199" s="12"/>
      <c r="AO199" s="12"/>
      <c r="AP199" s="12"/>
      <c r="AQ199" s="12"/>
      <c r="AR199" s="12"/>
      <c r="AS199" s="12"/>
      <c r="AT199" s="12"/>
      <c r="AU199" s="12"/>
      <c r="AV199" s="12"/>
      <c r="AW199" s="12"/>
      <c r="AX199" s="12"/>
      <c r="AY199" s="12"/>
      <c r="AZ199" s="12"/>
      <c r="BA199" s="12"/>
      <c r="BB199" s="12"/>
      <c r="BC199" s="12"/>
      <c r="BD199" s="12"/>
      <c r="BE199" s="12"/>
      <c r="BF199" s="12"/>
      <c r="BG199" s="12"/>
      <c r="BH199" s="12"/>
      <c r="BI199" s="12"/>
      <c r="BJ199" s="12"/>
      <c r="BK199" s="12"/>
      <c r="BL199" s="12"/>
      <c r="BM199" s="12"/>
      <c r="BN199" s="12"/>
      <c r="BO199" s="12"/>
      <c r="BP199" s="12"/>
      <c r="BQ199" s="12"/>
      <c r="BR199" s="12"/>
      <c r="BS199" s="12"/>
      <c r="BT199" s="12"/>
      <c r="BU199" s="12"/>
      <c r="BV199" s="18"/>
    </row>
    <row r="200" spans="1:74" ht="29.4" thickBot="1" x14ac:dyDescent="0.45">
      <c r="A200" s="16" t="s">
        <v>15</v>
      </c>
      <c r="B200" s="13">
        <v>43800</v>
      </c>
      <c r="C200" s="14">
        <v>1614.9821019999999</v>
      </c>
      <c r="D200" s="14">
        <v>132.05682640000001</v>
      </c>
      <c r="E200" s="14">
        <v>780.50997380000001</v>
      </c>
      <c r="F200" s="14">
        <v>196.0186372</v>
      </c>
      <c r="G200" s="14">
        <v>66.815307899999993</v>
      </c>
      <c r="H200" s="14">
        <v>37.088492600000002</v>
      </c>
      <c r="I200" s="14">
        <v>15.197803199999999</v>
      </c>
      <c r="J200" s="14">
        <v>666.11013309999998</v>
      </c>
      <c r="K200" s="14">
        <v>10</v>
      </c>
      <c r="L200" s="12"/>
      <c r="M200" s="12"/>
      <c r="N200" s="14">
        <v>948.87196849999998</v>
      </c>
      <c r="O200" s="14">
        <v>339.25733000000002</v>
      </c>
      <c r="P200" s="12"/>
      <c r="Q200" s="14">
        <v>279.2525627</v>
      </c>
      <c r="R200" s="12"/>
      <c r="S200" s="14">
        <v>12.577999999999999</v>
      </c>
      <c r="T200" s="14">
        <v>1.276</v>
      </c>
      <c r="U200" s="14">
        <v>0.439</v>
      </c>
      <c r="V200" s="14">
        <v>2.008</v>
      </c>
      <c r="W200" s="14">
        <v>1.22</v>
      </c>
      <c r="X200" s="14">
        <v>0.76300000000000001</v>
      </c>
      <c r="Y200" s="14">
        <v>1.2991999999999999</v>
      </c>
      <c r="Z200" s="14">
        <v>5.8828007339999999</v>
      </c>
      <c r="AA200" s="14">
        <v>452.79699019999998</v>
      </c>
      <c r="AB200" s="14">
        <v>15.583740000000001</v>
      </c>
      <c r="AC200" s="14">
        <v>1159.32044</v>
      </c>
      <c r="AD200" s="14">
        <v>-324.90775000000002</v>
      </c>
      <c r="AE200" s="14">
        <v>3548.5422199999998</v>
      </c>
      <c r="AF200" s="14">
        <v>80.069479999999999</v>
      </c>
      <c r="AG200" s="14">
        <v>1.0763</v>
      </c>
      <c r="AH200" s="14">
        <v>-3.8404199999999999</v>
      </c>
      <c r="AI200" s="14">
        <v>0.35163</v>
      </c>
      <c r="AJ200" s="14">
        <v>16.1707</v>
      </c>
      <c r="AK200" s="14">
        <v>0</v>
      </c>
      <c r="AL200" s="14">
        <v>0</v>
      </c>
      <c r="AM200" s="14">
        <v>0</v>
      </c>
      <c r="AN200" s="14">
        <v>0</v>
      </c>
      <c r="AO200" s="14">
        <v>0</v>
      </c>
      <c r="AP200" s="14">
        <v>-218.6662479</v>
      </c>
      <c r="AQ200" s="12"/>
      <c r="AR200" s="12"/>
      <c r="AS200" s="12"/>
      <c r="AT200" s="14">
        <v>15.936807099999999</v>
      </c>
      <c r="AU200" s="14">
        <v>4.6976012000000003</v>
      </c>
      <c r="AV200" s="14">
        <v>-500.83820070000002</v>
      </c>
      <c r="AW200" s="14">
        <v>-77.879755099999997</v>
      </c>
      <c r="AX200" s="12"/>
      <c r="AY200" s="14">
        <v>255.05903499999999</v>
      </c>
      <c r="AZ200" s="14">
        <v>-30.8333175</v>
      </c>
      <c r="BA200" s="14">
        <v>-151.54920390000001</v>
      </c>
      <c r="BB200" s="12"/>
      <c r="BC200" s="12"/>
      <c r="BD200" s="12"/>
      <c r="BE200" s="14">
        <v>5.5668233999999996</v>
      </c>
      <c r="BF200" s="14">
        <v>130</v>
      </c>
      <c r="BG200" s="12"/>
      <c r="BH200" s="14">
        <v>20.069787000000002</v>
      </c>
      <c r="BI200" s="14">
        <v>23.288522100000002</v>
      </c>
      <c r="BJ200" s="14">
        <v>191.302257</v>
      </c>
      <c r="BK200" s="12"/>
      <c r="BL200" s="12"/>
      <c r="BM200" s="14">
        <v>294.24965200000003</v>
      </c>
      <c r="BN200" s="12"/>
      <c r="BO200" s="12"/>
      <c r="BP200" s="12"/>
      <c r="BQ200" s="12"/>
      <c r="BR200" s="14">
        <v>284.24965200000003</v>
      </c>
      <c r="BS200" s="12"/>
      <c r="BT200" s="12"/>
      <c r="BU200" s="12"/>
      <c r="BV200" s="17">
        <v>-178.91319469999999</v>
      </c>
    </row>
    <row r="201" spans="1:74" ht="29.4" thickBot="1" x14ac:dyDescent="0.45">
      <c r="A201" s="16" t="s">
        <v>15</v>
      </c>
      <c r="B201" s="13">
        <v>44166</v>
      </c>
      <c r="C201" s="14">
        <v>1852.940998</v>
      </c>
      <c r="D201" s="14">
        <v>135.09756870000001</v>
      </c>
      <c r="E201" s="14">
        <v>656.70151999999996</v>
      </c>
      <c r="F201" s="14">
        <v>415.85480799999999</v>
      </c>
      <c r="G201" s="14">
        <v>97.5806884</v>
      </c>
      <c r="H201" s="14">
        <v>36.854827800000002</v>
      </c>
      <c r="I201" s="14">
        <v>16.866493699999999</v>
      </c>
      <c r="J201" s="14">
        <v>861.03598550000004</v>
      </c>
      <c r="K201" s="14">
        <v>82.710830000000001</v>
      </c>
      <c r="L201" s="12"/>
      <c r="M201" s="12"/>
      <c r="N201" s="14">
        <v>991.90501270000004</v>
      </c>
      <c r="O201" s="14">
        <v>339.25733000000002</v>
      </c>
      <c r="P201" s="12"/>
      <c r="Q201" s="14">
        <v>274.25278950000001</v>
      </c>
      <c r="R201" s="14">
        <v>43.766725100000002</v>
      </c>
      <c r="S201" s="14">
        <v>13.398999999999999</v>
      </c>
      <c r="T201" s="14">
        <v>0.73099999999999998</v>
      </c>
      <c r="U201" s="14">
        <v>-0.36199999999999999</v>
      </c>
      <c r="V201" s="14">
        <v>1.403</v>
      </c>
      <c r="W201" s="12"/>
      <c r="X201" s="12"/>
      <c r="Y201" s="12"/>
      <c r="Z201" s="12"/>
      <c r="AA201" s="14">
        <v>354.60570439999998</v>
      </c>
      <c r="AB201" s="14">
        <v>-8.1314100000000007</v>
      </c>
      <c r="AC201" s="14">
        <v>1158.4243899999999</v>
      </c>
      <c r="AD201" s="14">
        <v>186.13873000000001</v>
      </c>
      <c r="AE201" s="14">
        <v>2915.56151</v>
      </c>
      <c r="AF201" s="14">
        <v>-157.02082999999999</v>
      </c>
      <c r="AG201" s="14">
        <v>1.10219</v>
      </c>
      <c r="AH201" s="14">
        <v>6.8593999999999999</v>
      </c>
      <c r="AI201" s="14">
        <v>0.43792999999999999</v>
      </c>
      <c r="AJ201" s="14">
        <v>22.531690000000001</v>
      </c>
      <c r="AK201" s="14">
        <v>0</v>
      </c>
      <c r="AL201" s="14">
        <v>0</v>
      </c>
      <c r="AM201" s="14">
        <v>0</v>
      </c>
      <c r="AN201" s="14">
        <v>0</v>
      </c>
      <c r="AO201" s="14">
        <v>0</v>
      </c>
      <c r="AP201" s="14">
        <v>152.3494029</v>
      </c>
      <c r="AQ201" s="12"/>
      <c r="AR201" s="12"/>
      <c r="AS201" s="12"/>
      <c r="AT201" s="14">
        <v>15.2094206</v>
      </c>
      <c r="AU201" s="14">
        <v>0.82433120000000004</v>
      </c>
      <c r="AV201" s="14">
        <v>143.68528900000001</v>
      </c>
      <c r="AW201" s="14">
        <v>-12.6593333</v>
      </c>
      <c r="AX201" s="12"/>
      <c r="AY201" s="14">
        <v>1.0444647</v>
      </c>
      <c r="AZ201" s="14">
        <v>-27.036601699999999</v>
      </c>
      <c r="BA201" s="14">
        <v>-146.38815500000001</v>
      </c>
      <c r="BB201" s="14">
        <v>88.539575400000004</v>
      </c>
      <c r="BC201" s="12"/>
      <c r="BD201" s="12"/>
      <c r="BE201" s="12"/>
      <c r="BF201" s="14">
        <v>168.01216400000001</v>
      </c>
      <c r="BG201" s="12"/>
      <c r="BH201" s="14">
        <v>28.0662938</v>
      </c>
      <c r="BI201" s="14">
        <v>0.60499999999999998</v>
      </c>
      <c r="BJ201" s="14">
        <v>214.06992260000001</v>
      </c>
      <c r="BK201" s="12"/>
      <c r="BL201" s="12"/>
      <c r="BM201" s="14">
        <v>357.94176249999998</v>
      </c>
      <c r="BN201" s="12"/>
      <c r="BO201" s="14">
        <v>45.740200000000002</v>
      </c>
      <c r="BP201" s="12"/>
      <c r="BQ201" s="12"/>
      <c r="BR201" s="14">
        <v>186.23093650000001</v>
      </c>
      <c r="BS201" s="12"/>
      <c r="BT201" s="12"/>
      <c r="BU201" s="14">
        <v>-0.1949997</v>
      </c>
      <c r="BV201" s="17">
        <v>219.83617079999999</v>
      </c>
    </row>
    <row r="202" spans="1:74" ht="29.4" thickBot="1" x14ac:dyDescent="0.45">
      <c r="A202" s="16" t="s">
        <v>15</v>
      </c>
      <c r="B202" s="13">
        <v>44531</v>
      </c>
      <c r="C202" s="14">
        <v>3491.4016999999999</v>
      </c>
      <c r="D202" s="14">
        <v>194.71065669999999</v>
      </c>
      <c r="E202" s="14">
        <v>922.01427000000001</v>
      </c>
      <c r="F202" s="14">
        <v>675.73126149999996</v>
      </c>
      <c r="G202" s="14">
        <v>155.2512376</v>
      </c>
      <c r="H202" s="14">
        <v>244.29830000000001</v>
      </c>
      <c r="I202" s="14">
        <v>13.508290300000001</v>
      </c>
      <c r="J202" s="14">
        <v>1815.8915340000001</v>
      </c>
      <c r="K202" s="14">
        <v>59.094864200000004</v>
      </c>
      <c r="L202" s="12"/>
      <c r="M202" s="12"/>
      <c r="N202" s="14">
        <v>1675.510166</v>
      </c>
      <c r="O202" s="14">
        <v>605.25733000000002</v>
      </c>
      <c r="P202" s="12"/>
      <c r="Q202" s="14">
        <v>373.68081719999998</v>
      </c>
      <c r="R202" s="14">
        <v>273.79127670000003</v>
      </c>
      <c r="S202" s="14">
        <v>16.215</v>
      </c>
      <c r="T202" s="14">
        <v>4.5229999999999997</v>
      </c>
      <c r="U202" s="14">
        <v>1.2170000000000001</v>
      </c>
      <c r="V202" s="14">
        <v>5.37</v>
      </c>
      <c r="W202" s="14">
        <v>2.0289999999999999</v>
      </c>
      <c r="X202" s="14">
        <v>1.742</v>
      </c>
      <c r="Y202" s="14">
        <v>27.863900000000001</v>
      </c>
      <c r="Z202" s="14">
        <v>126.50358230000001</v>
      </c>
      <c r="AA202" s="14">
        <v>454.00448189999997</v>
      </c>
      <c r="AB202" s="14">
        <v>25.49708</v>
      </c>
      <c r="AC202" s="14">
        <v>1157.9528399999999</v>
      </c>
      <c r="AD202" s="14">
        <v>172.24108000000001</v>
      </c>
      <c r="AE202" s="14">
        <v>4090.3959799999998</v>
      </c>
      <c r="AF202" s="14">
        <v>36.474769999999999</v>
      </c>
      <c r="AG202" s="14">
        <v>0.80313999999999997</v>
      </c>
      <c r="AH202" s="14">
        <v>5.3994099999999996</v>
      </c>
      <c r="AI202" s="14">
        <v>0.22736000000000001</v>
      </c>
      <c r="AJ202" s="14">
        <v>0.62673999999999996</v>
      </c>
      <c r="AK202" s="12"/>
      <c r="AL202" s="12"/>
      <c r="AM202" s="12"/>
      <c r="AN202" s="12"/>
      <c r="AO202" s="14">
        <v>0</v>
      </c>
      <c r="AP202" s="14">
        <v>161.06563969999999</v>
      </c>
      <c r="AQ202" s="12"/>
      <c r="AR202" s="14">
        <v>6.75861</v>
      </c>
      <c r="AS202" s="12"/>
      <c r="AT202" s="14">
        <v>21.87275</v>
      </c>
      <c r="AU202" s="14">
        <v>26.273330000000001</v>
      </c>
      <c r="AV202" s="14">
        <v>-137.93555000000001</v>
      </c>
      <c r="AW202" s="14">
        <v>-29.271509999999999</v>
      </c>
      <c r="AX202" s="12"/>
      <c r="AY202" s="14">
        <v>178.80215000000001</v>
      </c>
      <c r="AZ202" s="14">
        <v>-111.51527</v>
      </c>
      <c r="BA202" s="14">
        <v>-149.93583960000001</v>
      </c>
      <c r="BB202" s="14">
        <v>10.25</v>
      </c>
      <c r="BC202" s="12"/>
      <c r="BD202" s="14">
        <v>1.756</v>
      </c>
      <c r="BE202" s="14">
        <v>1.9450000000000001</v>
      </c>
      <c r="BF202" s="14">
        <v>240.21788119999999</v>
      </c>
      <c r="BG202" s="12"/>
      <c r="BH202" s="14">
        <v>11.2741977</v>
      </c>
      <c r="BI202" s="14">
        <v>9.7635500000000004</v>
      </c>
      <c r="BJ202" s="14">
        <v>248.59389659999999</v>
      </c>
      <c r="BK202" s="12"/>
      <c r="BL202" s="12"/>
      <c r="BM202" s="14">
        <v>408.76299239999997</v>
      </c>
      <c r="BN202" s="12"/>
      <c r="BO202" s="12"/>
      <c r="BP202" s="12"/>
      <c r="BQ202" s="14">
        <v>190</v>
      </c>
      <c r="BR202" s="14">
        <v>471.16464860000002</v>
      </c>
      <c r="BS202" s="12"/>
      <c r="BT202" s="12"/>
      <c r="BU202" s="14">
        <v>0.1527568</v>
      </c>
      <c r="BV202" s="17">
        <v>259.87645350000003</v>
      </c>
    </row>
    <row r="203" spans="1:74" ht="29.4" thickBot="1" x14ac:dyDescent="0.45">
      <c r="A203" s="16" t="s">
        <v>15</v>
      </c>
      <c r="B203" s="13">
        <v>44896</v>
      </c>
      <c r="C203" s="14">
        <v>5584.0943159999997</v>
      </c>
      <c r="D203" s="14">
        <v>678.41668779999998</v>
      </c>
      <c r="E203" s="14">
        <v>832.69419000000005</v>
      </c>
      <c r="F203" s="14">
        <v>1352.1578569999999</v>
      </c>
      <c r="G203" s="14">
        <v>146.61679219999999</v>
      </c>
      <c r="H203" s="14">
        <v>254.94305</v>
      </c>
      <c r="I203" s="12"/>
      <c r="J203" s="14">
        <v>3585.2826770000001</v>
      </c>
      <c r="K203" s="14">
        <v>203.32400999999999</v>
      </c>
      <c r="L203" s="14">
        <v>32.569194400000001</v>
      </c>
      <c r="M203" s="14">
        <v>5.3068498999999996</v>
      </c>
      <c r="N203" s="14">
        <v>1998.8116379999999</v>
      </c>
      <c r="O203" s="14">
        <v>605.25733000000002</v>
      </c>
      <c r="P203" s="12"/>
      <c r="Q203" s="14">
        <v>619.71558660000005</v>
      </c>
      <c r="R203" s="14">
        <v>475.1305198</v>
      </c>
      <c r="S203" s="14">
        <v>14.47</v>
      </c>
      <c r="T203" s="14">
        <v>2.2370000000000001</v>
      </c>
      <c r="U203" s="14">
        <v>4.7240000000000002</v>
      </c>
      <c r="V203" s="14">
        <v>3.125</v>
      </c>
      <c r="W203" s="14">
        <v>16.632999999999999</v>
      </c>
      <c r="X203" s="14">
        <v>7.39</v>
      </c>
      <c r="Y203" s="14">
        <v>33.634500000000003</v>
      </c>
      <c r="Z203" s="14">
        <v>58.337081040000001</v>
      </c>
      <c r="AA203" s="14">
        <v>173.44403579999999</v>
      </c>
      <c r="AB203" s="14">
        <v>200.98316</v>
      </c>
      <c r="AC203" s="14">
        <v>1258.7052200000001</v>
      </c>
      <c r="AD203" s="14">
        <v>344.98396000000002</v>
      </c>
      <c r="AE203" s="14">
        <v>5864.0117700000001</v>
      </c>
      <c r="AF203" s="14">
        <v>3.0201500000000001</v>
      </c>
      <c r="AG203" s="14">
        <v>0.48224</v>
      </c>
      <c r="AH203" s="14">
        <v>1.7595000000000001</v>
      </c>
      <c r="AI203" s="14">
        <v>0.10351</v>
      </c>
      <c r="AJ203" s="14">
        <v>-1.6984999999999999</v>
      </c>
      <c r="AK203" s="12"/>
      <c r="AL203" s="12"/>
      <c r="AM203" s="12"/>
      <c r="AN203" s="12"/>
      <c r="AO203" s="14">
        <v>0</v>
      </c>
      <c r="AP203" s="14">
        <v>417.60814099999999</v>
      </c>
      <c r="AQ203" s="12"/>
      <c r="AR203" s="14">
        <v>3.8529800000000001</v>
      </c>
      <c r="AS203" s="12"/>
      <c r="AT203" s="14">
        <v>46.926459999999999</v>
      </c>
      <c r="AU203" s="14">
        <v>72.796099999999996</v>
      </c>
      <c r="AV203" s="14">
        <v>348.77418</v>
      </c>
      <c r="AW203" s="14">
        <v>-362.31799999999998</v>
      </c>
      <c r="AX203" s="12"/>
      <c r="AY203" s="14">
        <v>530.03111999999999</v>
      </c>
      <c r="AZ203" s="14">
        <v>-82.010919999999999</v>
      </c>
      <c r="BA203" s="14">
        <v>223.24029609999999</v>
      </c>
      <c r="BB203" s="12"/>
      <c r="BC203" s="12"/>
      <c r="BD203" s="14">
        <v>298.58949239999998</v>
      </c>
      <c r="BE203" s="14">
        <v>9.9940207999999995</v>
      </c>
      <c r="BF203" s="14">
        <v>108.81780740000001</v>
      </c>
      <c r="BG203" s="12"/>
      <c r="BH203" s="14">
        <v>34.409037900000001</v>
      </c>
      <c r="BI203" s="14">
        <v>24.572564</v>
      </c>
      <c r="BJ203" s="14">
        <v>35.743783200000003</v>
      </c>
      <c r="BK203" s="12"/>
      <c r="BL203" s="12"/>
      <c r="BM203" s="14">
        <v>670.59272639999995</v>
      </c>
      <c r="BN203" s="12"/>
      <c r="BO203" s="12"/>
      <c r="BP203" s="12"/>
      <c r="BQ203" s="12"/>
      <c r="BR203" s="14">
        <v>576.33700260000001</v>
      </c>
      <c r="BS203" s="12"/>
      <c r="BT203" s="14">
        <v>0.1067842</v>
      </c>
      <c r="BU203" s="14">
        <v>-0.16562499999999999</v>
      </c>
      <c r="BV203" s="17">
        <v>676.42659530000003</v>
      </c>
    </row>
    <row r="204" spans="1:74" ht="29.4" thickBot="1" x14ac:dyDescent="0.45">
      <c r="A204" s="16" t="s">
        <v>15</v>
      </c>
      <c r="B204" s="13">
        <v>45261</v>
      </c>
      <c r="C204" s="14">
        <v>5253.781849</v>
      </c>
      <c r="D204" s="14">
        <v>846.44657940000002</v>
      </c>
      <c r="E204" s="14">
        <v>1774.9749589999999</v>
      </c>
      <c r="F204" s="14">
        <v>1000.934876</v>
      </c>
      <c r="G204" s="14">
        <v>141.93041679999999</v>
      </c>
      <c r="H204" s="14">
        <v>248.06004999999999</v>
      </c>
      <c r="I204" s="12"/>
      <c r="J204" s="14">
        <v>3184.050221</v>
      </c>
      <c r="K204" s="14">
        <v>475.22618</v>
      </c>
      <c r="L204" s="14">
        <v>2.33324</v>
      </c>
      <c r="M204" s="14">
        <v>5.3999613000000002</v>
      </c>
      <c r="N204" s="14">
        <v>2069.731628</v>
      </c>
      <c r="O204" s="14">
        <v>605.25733000000002</v>
      </c>
      <c r="P204" s="12"/>
      <c r="Q204" s="14">
        <v>656.05819659999997</v>
      </c>
      <c r="R204" s="14">
        <v>496.35287249999999</v>
      </c>
      <c r="S204" s="14">
        <v>13.03</v>
      </c>
      <c r="T204" s="14">
        <v>1.74</v>
      </c>
      <c r="U204" s="14">
        <v>0.371</v>
      </c>
      <c r="V204" s="14">
        <v>2.6720000000000002</v>
      </c>
      <c r="W204" s="14">
        <v>2.5529999999999999</v>
      </c>
      <c r="X204" s="14">
        <v>0.61199999999999999</v>
      </c>
      <c r="Y204" s="14">
        <v>5.6361999999999997</v>
      </c>
      <c r="Z204" s="14">
        <v>83.806776909999996</v>
      </c>
      <c r="AA204" s="14">
        <v>1486.936303</v>
      </c>
      <c r="AB204" s="14">
        <v>32.656970000000001</v>
      </c>
      <c r="AC204" s="14">
        <v>1299.76018</v>
      </c>
      <c r="AD204" s="14">
        <v>-389.05491999999998</v>
      </c>
      <c r="AE204" s="14">
        <v>7373.4989999999998</v>
      </c>
      <c r="AF204" s="14">
        <v>23.3947</v>
      </c>
      <c r="AG204" s="14">
        <v>0.58779999999999999</v>
      </c>
      <c r="AH204" s="14">
        <v>-1.96373</v>
      </c>
      <c r="AI204" s="14">
        <v>0.10360999999999999</v>
      </c>
      <c r="AJ204" s="14">
        <v>1.06992</v>
      </c>
      <c r="AK204" s="12"/>
      <c r="AL204" s="12"/>
      <c r="AM204" s="12"/>
      <c r="AN204" s="12"/>
      <c r="AO204" s="14">
        <v>0</v>
      </c>
      <c r="AP204" s="14">
        <v>-470.956682</v>
      </c>
      <c r="AQ204" s="12"/>
      <c r="AR204" s="14">
        <v>0.30570000000000003</v>
      </c>
      <c r="AS204" s="12"/>
      <c r="AT204" s="14">
        <v>62.437640000000002</v>
      </c>
      <c r="AU204" s="14">
        <v>56.783859999999997</v>
      </c>
      <c r="AV204" s="14">
        <v>-211.27677</v>
      </c>
      <c r="AW204" s="14">
        <v>-206.84721999999999</v>
      </c>
      <c r="AX204" s="14">
        <v>-6.0986200000000004</v>
      </c>
      <c r="AY204" s="14">
        <v>-300.56862000000001</v>
      </c>
      <c r="AZ204" s="14">
        <v>-60.315559999999998</v>
      </c>
      <c r="BA204" s="14">
        <v>-156.4684508</v>
      </c>
      <c r="BB204" s="14">
        <v>42.314999999999998</v>
      </c>
      <c r="BC204" s="12"/>
      <c r="BD204" s="14">
        <v>1.5661830000000001</v>
      </c>
      <c r="BE204" s="14">
        <v>1.08</v>
      </c>
      <c r="BF204" s="14">
        <v>13.0000106</v>
      </c>
      <c r="BG204" s="12"/>
      <c r="BH204" s="14">
        <v>21.580344499999999</v>
      </c>
      <c r="BI204" s="14">
        <v>3.0384909000000002</v>
      </c>
      <c r="BJ204" s="14">
        <v>276.4669447</v>
      </c>
      <c r="BK204" s="12"/>
      <c r="BL204" s="12"/>
      <c r="BM204" s="14">
        <v>1371.9305770000001</v>
      </c>
      <c r="BN204" s="12"/>
      <c r="BO204" s="12"/>
      <c r="BP204" s="12"/>
      <c r="BQ204" s="12"/>
      <c r="BR204" s="14">
        <v>1101.0283750000001</v>
      </c>
      <c r="BS204" s="12"/>
      <c r="BT204" s="12"/>
      <c r="BU204" s="14">
        <v>-0.2647931</v>
      </c>
      <c r="BV204" s="17">
        <v>-351.22298130000001</v>
      </c>
    </row>
    <row r="205" spans="1:74" ht="29.4" thickBot="1" x14ac:dyDescent="0.35">
      <c r="A205" s="16" t="s">
        <v>15</v>
      </c>
      <c r="B205" s="13">
        <v>45627</v>
      </c>
      <c r="C205" s="15"/>
      <c r="D205" s="15"/>
      <c r="E205" s="15"/>
      <c r="F205" s="15"/>
      <c r="G205" s="12"/>
      <c r="H205" s="12"/>
      <c r="I205" s="12"/>
      <c r="J205" s="12"/>
      <c r="K205" s="12"/>
      <c r="L205" s="12"/>
      <c r="M205" s="12"/>
      <c r="N205" s="12"/>
      <c r="O205" s="12"/>
      <c r="P205" s="12"/>
      <c r="Q205" s="12"/>
      <c r="R205" s="12"/>
      <c r="S205" s="12"/>
      <c r="T205" s="12"/>
      <c r="U205" s="12"/>
      <c r="V205" s="12"/>
      <c r="W205" s="12"/>
      <c r="X205" s="12"/>
      <c r="Y205" s="12"/>
      <c r="Z205" s="12"/>
      <c r="AA205" s="12"/>
      <c r="AB205" s="12"/>
      <c r="AC205" s="12"/>
      <c r="AD205" s="12"/>
      <c r="AE205" s="12"/>
      <c r="AF205" s="12"/>
      <c r="AG205" s="12"/>
      <c r="AH205" s="12"/>
      <c r="AI205" s="12"/>
      <c r="AJ205" s="12"/>
      <c r="AK205" s="12"/>
      <c r="AL205" s="12"/>
      <c r="AM205" s="12"/>
      <c r="AN205" s="12"/>
      <c r="AO205" s="12"/>
      <c r="AP205" s="12"/>
      <c r="AQ205" s="12"/>
      <c r="AR205" s="12"/>
      <c r="AS205" s="12"/>
      <c r="AT205" s="12"/>
      <c r="AU205" s="12"/>
      <c r="AV205" s="12"/>
      <c r="AW205" s="12"/>
      <c r="AX205" s="12"/>
      <c r="AY205" s="12"/>
      <c r="AZ205" s="12"/>
      <c r="BA205" s="12"/>
      <c r="BB205" s="12"/>
      <c r="BC205" s="12"/>
      <c r="BD205" s="12"/>
      <c r="BE205" s="12"/>
      <c r="BF205" s="12"/>
      <c r="BG205" s="12"/>
      <c r="BH205" s="12"/>
      <c r="BI205" s="12"/>
      <c r="BJ205" s="12"/>
      <c r="BK205" s="12"/>
      <c r="BL205" s="12"/>
      <c r="BM205" s="12"/>
      <c r="BN205" s="12"/>
      <c r="BO205" s="12"/>
      <c r="BP205" s="12"/>
      <c r="BQ205" s="12"/>
      <c r="BR205" s="12"/>
      <c r="BS205" s="12"/>
      <c r="BT205" s="12"/>
      <c r="BU205" s="12"/>
      <c r="BV205" s="18"/>
    </row>
    <row r="206" spans="1:74" ht="18" thickBot="1" x14ac:dyDescent="0.45">
      <c r="A206" s="16" t="s">
        <v>14</v>
      </c>
      <c r="B206" s="13">
        <v>43800</v>
      </c>
      <c r="C206" s="14">
        <v>593.57862560000001</v>
      </c>
      <c r="D206" s="14">
        <v>21.872402000000001</v>
      </c>
      <c r="E206" s="14">
        <v>125.71065</v>
      </c>
      <c r="F206" s="14">
        <v>402.23784769999997</v>
      </c>
      <c r="G206" s="14">
        <v>5.4149504000000004</v>
      </c>
      <c r="H206" s="14">
        <v>19.87462</v>
      </c>
      <c r="I206" s="12"/>
      <c r="J206" s="14">
        <v>264.67713579999997</v>
      </c>
      <c r="K206" s="12"/>
      <c r="L206" s="12"/>
      <c r="M206" s="12"/>
      <c r="N206" s="14">
        <v>328.90148979999998</v>
      </c>
      <c r="O206" s="14">
        <v>168.664715</v>
      </c>
      <c r="P206" s="14">
        <v>-0.71435999999999999</v>
      </c>
      <c r="Q206" s="14">
        <v>-78.447777900000006</v>
      </c>
      <c r="R206" s="12"/>
      <c r="S206" s="14">
        <v>8.5190000000000001</v>
      </c>
      <c r="T206" s="14">
        <v>0.26</v>
      </c>
      <c r="U206" s="14">
        <v>-3.5539999999999998</v>
      </c>
      <c r="V206" s="14">
        <v>0.63800000000000001</v>
      </c>
      <c r="W206" s="14">
        <v>-9.7910000000000004</v>
      </c>
      <c r="X206" s="14">
        <v>-4.7949999999999999</v>
      </c>
      <c r="Y206" s="12"/>
      <c r="Z206" s="14">
        <v>3.3451330600000002</v>
      </c>
      <c r="AA206" s="14">
        <v>-88.076991100000001</v>
      </c>
      <c r="AB206" s="14">
        <v>-40.781280000000002</v>
      </c>
      <c r="AC206" s="14">
        <v>390.08618999999999</v>
      </c>
      <c r="AD206" s="14">
        <v>443.85478000000001</v>
      </c>
      <c r="AE206" s="14">
        <v>1147.37907</v>
      </c>
      <c r="AF206" s="14">
        <v>-23.583179999999999</v>
      </c>
      <c r="AG206" s="14">
        <v>2.46651</v>
      </c>
      <c r="AH206" s="14">
        <v>2.16682</v>
      </c>
      <c r="AI206" s="14">
        <v>0.83821999999999997</v>
      </c>
      <c r="AJ206" s="14">
        <v>77.023200000000003</v>
      </c>
      <c r="AK206" s="14">
        <v>0</v>
      </c>
      <c r="AL206" s="14">
        <v>0</v>
      </c>
      <c r="AM206" s="14">
        <v>0</v>
      </c>
      <c r="AN206" s="14">
        <v>0</v>
      </c>
      <c r="AO206" s="14">
        <v>0</v>
      </c>
      <c r="AP206" s="14">
        <v>367.49728770000002</v>
      </c>
      <c r="AQ206" s="12"/>
      <c r="AR206" s="12"/>
      <c r="AS206" s="12"/>
      <c r="AT206" s="14">
        <v>2.0870072</v>
      </c>
      <c r="AU206" s="14">
        <v>4.4290748000000004</v>
      </c>
      <c r="AV206" s="14">
        <v>244.76681740000001</v>
      </c>
      <c r="AW206" s="14">
        <v>80.042731200000006</v>
      </c>
      <c r="AX206" s="12"/>
      <c r="AY206" s="14">
        <v>7.7092891999999997</v>
      </c>
      <c r="AZ206" s="12"/>
      <c r="BA206" s="14">
        <v>218.048756</v>
      </c>
      <c r="BB206" s="14">
        <v>163.53481239999999</v>
      </c>
      <c r="BC206" s="12"/>
      <c r="BD206" s="14">
        <v>1.8175686</v>
      </c>
      <c r="BE206" s="14">
        <v>20.4402294</v>
      </c>
      <c r="BF206" s="14">
        <v>57.365015999999997</v>
      </c>
      <c r="BG206" s="12"/>
      <c r="BH206" s="14">
        <v>3.7641604000000002</v>
      </c>
      <c r="BI206" s="12"/>
      <c r="BJ206" s="14">
        <v>-216.13397660000001</v>
      </c>
      <c r="BK206" s="14">
        <v>29.381324599999999</v>
      </c>
      <c r="BL206" s="12"/>
      <c r="BM206" s="12"/>
      <c r="BN206" s="12"/>
      <c r="BO206" s="12"/>
      <c r="BP206" s="14">
        <v>177.20918</v>
      </c>
      <c r="BQ206" s="14">
        <v>68.306121200000007</v>
      </c>
      <c r="BR206" s="12"/>
      <c r="BS206" s="12"/>
      <c r="BT206" s="12"/>
      <c r="BU206" s="12"/>
      <c r="BV206" s="17">
        <v>369.41206720000002</v>
      </c>
    </row>
    <row r="207" spans="1:74" ht="18" thickBot="1" x14ac:dyDescent="0.45">
      <c r="A207" s="16" t="s">
        <v>14</v>
      </c>
      <c r="B207" s="13">
        <v>44166</v>
      </c>
      <c r="C207" s="14">
        <v>704.71701440000004</v>
      </c>
      <c r="D207" s="14">
        <v>2.6225977999999999</v>
      </c>
      <c r="E207" s="14">
        <v>196.44517429999999</v>
      </c>
      <c r="F207" s="14">
        <v>276.7065078</v>
      </c>
      <c r="G207" s="14">
        <v>15.305555099999999</v>
      </c>
      <c r="H207" s="14">
        <v>153.37221</v>
      </c>
      <c r="I207" s="12"/>
      <c r="J207" s="14">
        <v>281.00287400000002</v>
      </c>
      <c r="K207" s="12"/>
      <c r="L207" s="12"/>
      <c r="M207" s="14">
        <v>12.9913305</v>
      </c>
      <c r="N207" s="14">
        <v>423.71414040000002</v>
      </c>
      <c r="O207" s="14">
        <v>179.664715</v>
      </c>
      <c r="P207" s="14">
        <v>-0.71435999999999999</v>
      </c>
      <c r="Q207" s="14">
        <v>-84.603171099999997</v>
      </c>
      <c r="R207" s="14">
        <v>55.7140007</v>
      </c>
      <c r="S207" s="14">
        <v>10.179</v>
      </c>
      <c r="T207" s="14">
        <v>6.1440000000000001</v>
      </c>
      <c r="U207" s="14">
        <v>1.2669999999999999</v>
      </c>
      <c r="V207" s="14">
        <v>6.843</v>
      </c>
      <c r="W207" s="12"/>
      <c r="X207" s="12"/>
      <c r="Y207" s="12"/>
      <c r="Z207" s="12"/>
      <c r="AA207" s="14">
        <v>174.62228899999999</v>
      </c>
      <c r="AB207" s="14">
        <v>-7.0843600000000002</v>
      </c>
      <c r="AC207" s="14">
        <v>409.73088999999999</v>
      </c>
      <c r="AD207" s="14">
        <v>-83.047970000000007</v>
      </c>
      <c r="AE207" s="14">
        <v>820.66484000000003</v>
      </c>
      <c r="AF207" s="14">
        <v>-112.61339</v>
      </c>
      <c r="AG207" s="14">
        <v>1.9480900000000001</v>
      </c>
      <c r="AH207" s="14">
        <v>-9.6064299999999996</v>
      </c>
      <c r="AI207" s="14">
        <v>0.97213000000000005</v>
      </c>
      <c r="AJ207" s="14">
        <v>9.5642099999999992</v>
      </c>
      <c r="AK207" s="14">
        <v>0</v>
      </c>
      <c r="AL207" s="14">
        <v>0</v>
      </c>
      <c r="AM207" s="14">
        <v>0</v>
      </c>
      <c r="AN207" s="14">
        <v>0</v>
      </c>
      <c r="AO207" s="14">
        <v>0</v>
      </c>
      <c r="AP207" s="14">
        <v>-72.1578935</v>
      </c>
      <c r="AQ207" s="12"/>
      <c r="AR207" s="12"/>
      <c r="AS207" s="12"/>
      <c r="AT207" s="14">
        <v>1.0236160000000001</v>
      </c>
      <c r="AU207" s="14">
        <v>18.759008999999999</v>
      </c>
      <c r="AV207" s="14">
        <v>-70.574450100000007</v>
      </c>
      <c r="AW207" s="14">
        <v>19.2498042</v>
      </c>
      <c r="AX207" s="12"/>
      <c r="AY207" s="14">
        <v>-51.8018103</v>
      </c>
      <c r="AZ207" s="12"/>
      <c r="BA207" s="14">
        <v>-153.3415813</v>
      </c>
      <c r="BB207" s="14">
        <v>31.4565059</v>
      </c>
      <c r="BC207" s="12"/>
      <c r="BD207" s="14">
        <v>0.78172339999999996</v>
      </c>
      <c r="BE207" s="14">
        <v>3.4720000000000001E-2</v>
      </c>
      <c r="BF207" s="14">
        <v>31.583870000000001</v>
      </c>
      <c r="BG207" s="12"/>
      <c r="BH207" s="14">
        <v>10.956490799999999</v>
      </c>
      <c r="BI207" s="14">
        <v>2.9480586</v>
      </c>
      <c r="BJ207" s="14">
        <v>106.4269623</v>
      </c>
      <c r="BK207" s="12"/>
      <c r="BL207" s="14">
        <v>56.581051600000002</v>
      </c>
      <c r="BM207" s="12"/>
      <c r="BN207" s="12"/>
      <c r="BO207" s="12"/>
      <c r="BP207" s="12"/>
      <c r="BQ207" s="12"/>
      <c r="BR207" s="12"/>
      <c r="BS207" s="12"/>
      <c r="BT207" s="12"/>
      <c r="BU207" s="14">
        <v>-6.4588273999999997</v>
      </c>
      <c r="BV207" s="17">
        <v>-125.53133990000001</v>
      </c>
    </row>
    <row r="208" spans="1:74" ht="18" thickBot="1" x14ac:dyDescent="0.45">
      <c r="A208" s="16" t="s">
        <v>14</v>
      </c>
      <c r="B208" s="13">
        <v>44531</v>
      </c>
      <c r="C208" s="14">
        <v>1017.153786</v>
      </c>
      <c r="D208" s="12"/>
      <c r="E208" s="14">
        <v>145.96239829999999</v>
      </c>
      <c r="F208" s="14">
        <v>418.42592969999998</v>
      </c>
      <c r="G208" s="14">
        <v>78.5550949</v>
      </c>
      <c r="H208" s="14">
        <v>118.89429</v>
      </c>
      <c r="I208" s="12"/>
      <c r="J208" s="14">
        <v>374.36571049999998</v>
      </c>
      <c r="K208" s="12"/>
      <c r="L208" s="14">
        <v>22.977537699999999</v>
      </c>
      <c r="M208" s="14">
        <v>23.457008900000002</v>
      </c>
      <c r="N208" s="14">
        <v>642.78807519999998</v>
      </c>
      <c r="O208" s="14">
        <v>184.77438000000001</v>
      </c>
      <c r="P208" s="14">
        <v>-0.71435999999999999</v>
      </c>
      <c r="Q208" s="14">
        <v>65.701375200000001</v>
      </c>
      <c r="R208" s="14">
        <v>80.585752600000006</v>
      </c>
      <c r="S208" s="14">
        <v>29.783000000000001</v>
      </c>
      <c r="T208" s="14">
        <v>22.239000000000001</v>
      </c>
      <c r="U208" s="14">
        <v>17.079000000000001</v>
      </c>
      <c r="V208" s="14">
        <v>24.43</v>
      </c>
      <c r="W208" s="14">
        <v>32.317</v>
      </c>
      <c r="X208" s="14">
        <v>18.350000000000001</v>
      </c>
      <c r="Y208" s="14">
        <v>80.815299999999993</v>
      </c>
      <c r="Z208" s="14">
        <v>181.5591039</v>
      </c>
      <c r="AA208" s="14">
        <v>224.65925559999999</v>
      </c>
      <c r="AB208" s="14">
        <v>167.20614</v>
      </c>
      <c r="AC208" s="14">
        <v>608.64224000000002</v>
      </c>
      <c r="AD208" s="14">
        <v>199.48061000000001</v>
      </c>
      <c r="AE208" s="14">
        <v>1029.0167200000001</v>
      </c>
      <c r="AF208" s="14">
        <v>5.8475599999999996</v>
      </c>
      <c r="AG208" s="14">
        <v>1.6071</v>
      </c>
      <c r="AH208" s="14">
        <v>4.9014699999999998</v>
      </c>
      <c r="AI208" s="14">
        <v>0.95018000000000002</v>
      </c>
      <c r="AJ208" s="14">
        <v>2.5743100000000001</v>
      </c>
      <c r="AK208" s="14">
        <v>0</v>
      </c>
      <c r="AL208" s="14">
        <v>0</v>
      </c>
      <c r="AM208" s="14">
        <v>0</v>
      </c>
      <c r="AN208" s="14">
        <v>0</v>
      </c>
      <c r="AO208" s="14">
        <v>0</v>
      </c>
      <c r="AP208" s="14">
        <v>179.31663850000001</v>
      </c>
      <c r="AQ208" s="12"/>
      <c r="AR208" s="12"/>
      <c r="AS208" s="12"/>
      <c r="AT208" s="14">
        <v>1.7639642</v>
      </c>
      <c r="AU208" s="14">
        <v>28.447779499999999</v>
      </c>
      <c r="AV208" s="14">
        <v>59.054505599999999</v>
      </c>
      <c r="AW208" s="14">
        <v>2.2602226999999999</v>
      </c>
      <c r="AX208" s="12"/>
      <c r="AY208" s="14">
        <v>-79.599264099999999</v>
      </c>
      <c r="AZ208" s="12"/>
      <c r="BA208" s="14">
        <v>-227.95984670000001</v>
      </c>
      <c r="BB208" s="12"/>
      <c r="BC208" s="12"/>
      <c r="BD208" s="14">
        <v>13.714872400000001</v>
      </c>
      <c r="BE208" s="14">
        <v>17.624935600000001</v>
      </c>
      <c r="BF208" s="14">
        <v>71.999911999999995</v>
      </c>
      <c r="BG208" s="12"/>
      <c r="BH208" s="14">
        <v>71.061294099999998</v>
      </c>
      <c r="BI208" s="14">
        <v>4.9835322</v>
      </c>
      <c r="BJ208" s="14">
        <v>159.75955239999999</v>
      </c>
      <c r="BK208" s="12"/>
      <c r="BL208" s="14">
        <v>148.62409629999999</v>
      </c>
      <c r="BM208" s="14">
        <v>22.977537699999999</v>
      </c>
      <c r="BN208" s="12"/>
      <c r="BO208" s="12"/>
      <c r="BP208" s="12"/>
      <c r="BQ208" s="14">
        <v>10.051701100000001</v>
      </c>
      <c r="BR208" s="12"/>
      <c r="BS208" s="12"/>
      <c r="BT208" s="12"/>
      <c r="BU208" s="14">
        <v>30.603077599999999</v>
      </c>
      <c r="BV208" s="17">
        <v>141.71942189999999</v>
      </c>
    </row>
    <row r="209" spans="1:74" ht="18" thickBot="1" x14ac:dyDescent="0.45">
      <c r="A209" s="16" t="s">
        <v>14</v>
      </c>
      <c r="B209" s="13">
        <v>44896</v>
      </c>
      <c r="C209" s="14">
        <v>1221.298769</v>
      </c>
      <c r="D209" s="14">
        <v>43.342821000000001</v>
      </c>
      <c r="E209" s="14">
        <v>215.89348649999999</v>
      </c>
      <c r="F209" s="14">
        <v>370.48840280000002</v>
      </c>
      <c r="G209" s="14">
        <v>215.61686420000001</v>
      </c>
      <c r="H209" s="14">
        <v>113.42883999999999</v>
      </c>
      <c r="I209" s="12"/>
      <c r="J209" s="14">
        <v>432.04764249999999</v>
      </c>
      <c r="K209" s="12"/>
      <c r="L209" s="14">
        <v>136.91015100000001</v>
      </c>
      <c r="M209" s="14">
        <v>27.590053600000001</v>
      </c>
      <c r="N209" s="14">
        <v>789.25112590000003</v>
      </c>
      <c r="O209" s="14">
        <v>192.024225</v>
      </c>
      <c r="P209" s="14">
        <v>-10.68205</v>
      </c>
      <c r="Q209" s="14">
        <v>172.9393321</v>
      </c>
      <c r="R209" s="14">
        <v>108.6182343</v>
      </c>
      <c r="S209" s="14">
        <v>31.167000000000002</v>
      </c>
      <c r="T209" s="14">
        <v>22.193999999999999</v>
      </c>
      <c r="U209" s="14">
        <v>15.792</v>
      </c>
      <c r="V209" s="14">
        <v>24.413</v>
      </c>
      <c r="W209" s="14">
        <v>17.257000000000001</v>
      </c>
      <c r="X209" s="14">
        <v>10.353</v>
      </c>
      <c r="Y209" s="14">
        <v>25.6572</v>
      </c>
      <c r="Z209" s="14">
        <v>130.23215149999999</v>
      </c>
      <c r="AA209" s="14">
        <v>507.5852003</v>
      </c>
      <c r="AB209" s="14">
        <v>112.30824</v>
      </c>
      <c r="AC209" s="14">
        <v>718.82145000000003</v>
      </c>
      <c r="AD209" s="14">
        <v>15.019600000000001</v>
      </c>
      <c r="AE209" s="14">
        <v>768.42177000000004</v>
      </c>
      <c r="AF209" s="14">
        <v>5.55471</v>
      </c>
      <c r="AG209" s="14">
        <v>0.86785999999999996</v>
      </c>
      <c r="AH209" s="14">
        <v>41.534999999999997</v>
      </c>
      <c r="AI209" s="14">
        <v>0.81184000000000001</v>
      </c>
      <c r="AJ209" s="14">
        <v>2.8732099999999998</v>
      </c>
      <c r="AK209" s="14">
        <v>0</v>
      </c>
      <c r="AL209" s="14">
        <v>0</v>
      </c>
      <c r="AM209" s="14">
        <v>0</v>
      </c>
      <c r="AN209" s="14">
        <v>0</v>
      </c>
      <c r="AO209" s="14">
        <v>0</v>
      </c>
      <c r="AP209" s="14">
        <v>14.3415284</v>
      </c>
      <c r="AQ209" s="12"/>
      <c r="AR209" s="12"/>
      <c r="AS209" s="12"/>
      <c r="AT209" s="14">
        <v>3.9590266999999999</v>
      </c>
      <c r="AU209" s="14">
        <v>33.7901588</v>
      </c>
      <c r="AV209" s="14">
        <v>-56.232718200000001</v>
      </c>
      <c r="AW209" s="14">
        <v>-43.342821100000002</v>
      </c>
      <c r="AX209" s="12"/>
      <c r="AY209" s="14">
        <v>-26.845725099999999</v>
      </c>
      <c r="AZ209" s="12"/>
      <c r="BA209" s="14">
        <v>-171.37101920000001</v>
      </c>
      <c r="BB209" s="12"/>
      <c r="BC209" s="12"/>
      <c r="BD209" s="14">
        <v>0.34787649999999998</v>
      </c>
      <c r="BE209" s="14">
        <v>3.5650000000000001E-2</v>
      </c>
      <c r="BF209" s="12"/>
      <c r="BG209" s="12"/>
      <c r="BH209" s="14">
        <v>135.42337380000001</v>
      </c>
      <c r="BI209" s="14">
        <v>6.9425008999999998</v>
      </c>
      <c r="BJ209" s="14">
        <v>118.2558312</v>
      </c>
      <c r="BK209" s="12"/>
      <c r="BL209" s="12"/>
      <c r="BM209" s="14">
        <v>113.93261320000001</v>
      </c>
      <c r="BN209" s="12"/>
      <c r="BO209" s="12"/>
      <c r="BP209" s="12"/>
      <c r="BQ209" s="14">
        <v>5.0757050000000001</v>
      </c>
      <c r="BR209" s="12"/>
      <c r="BS209" s="14">
        <v>9.9676980999999998</v>
      </c>
      <c r="BT209" s="12"/>
      <c r="BU209" s="14">
        <v>-9.1638672999999997</v>
      </c>
      <c r="BV209" s="17">
        <v>-47.937526800000001</v>
      </c>
    </row>
    <row r="210" spans="1:74" ht="18" thickBot="1" x14ac:dyDescent="0.45">
      <c r="A210" s="16" t="s">
        <v>14</v>
      </c>
      <c r="B210" s="13">
        <v>45261</v>
      </c>
      <c r="C210" s="14">
        <v>1025.679838</v>
      </c>
      <c r="D210" s="14">
        <v>59.318792899999998</v>
      </c>
      <c r="E210" s="14">
        <v>72.231626399999996</v>
      </c>
      <c r="F210" s="14">
        <v>444.38591739999998</v>
      </c>
      <c r="G210" s="14">
        <v>242.40900049999999</v>
      </c>
      <c r="H210" s="14">
        <v>105.40875</v>
      </c>
      <c r="I210" s="12"/>
      <c r="J210" s="14">
        <v>371.71565440000001</v>
      </c>
      <c r="K210" s="14">
        <v>24</v>
      </c>
      <c r="L210" s="14">
        <v>44.4</v>
      </c>
      <c r="M210" s="14">
        <v>5.3224894999999997</v>
      </c>
      <c r="N210" s="14">
        <v>653.96418300000005</v>
      </c>
      <c r="O210" s="14">
        <v>211.96723600000001</v>
      </c>
      <c r="P210" s="14">
        <v>-10.753170000000001</v>
      </c>
      <c r="Q210" s="14">
        <v>58.358484400000002</v>
      </c>
      <c r="R210" s="14">
        <v>122.96288869999999</v>
      </c>
      <c r="S210" s="14">
        <v>8.3610000000000007</v>
      </c>
      <c r="T210" s="14">
        <v>-2.323</v>
      </c>
      <c r="U210" s="14">
        <v>-16.32</v>
      </c>
      <c r="V210" s="14">
        <v>0.74099999999999999</v>
      </c>
      <c r="W210" s="14">
        <v>-18.913</v>
      </c>
      <c r="X210" s="14">
        <v>-8.8729999999999993</v>
      </c>
      <c r="Y210" s="14">
        <v>-9.2497000000000007</v>
      </c>
      <c r="Z210" s="14">
        <v>-35.515007869999998</v>
      </c>
      <c r="AA210" s="14">
        <v>383.9552114</v>
      </c>
      <c r="AB210" s="14">
        <v>-113.06649</v>
      </c>
      <c r="AC210" s="14">
        <v>507.3827</v>
      </c>
      <c r="AD210" s="14">
        <v>70.592290000000006</v>
      </c>
      <c r="AE210" s="14">
        <v>602.77713000000006</v>
      </c>
      <c r="AF210" s="14">
        <v>-5.1916399999999996</v>
      </c>
      <c r="AG210" s="14">
        <v>1.1569199999999999</v>
      </c>
      <c r="AH210" s="14">
        <v>8.3153600000000001</v>
      </c>
      <c r="AI210" s="14">
        <v>0.97382999999999997</v>
      </c>
      <c r="AJ210" s="14">
        <v>101.62627000000001</v>
      </c>
      <c r="AK210" s="12"/>
      <c r="AL210" s="12"/>
      <c r="AM210" s="12"/>
      <c r="AN210" s="12"/>
      <c r="AO210" s="14">
        <v>0</v>
      </c>
      <c r="AP210" s="14">
        <v>71.537773999999999</v>
      </c>
      <c r="AQ210" s="12"/>
      <c r="AR210" s="12"/>
      <c r="AS210" s="12"/>
      <c r="AT210" s="14">
        <v>5.6005023999999999</v>
      </c>
      <c r="AU210" s="14">
        <v>-6.3696311000000003</v>
      </c>
      <c r="AV210" s="14">
        <v>118.5711898</v>
      </c>
      <c r="AW210" s="14">
        <v>-30.567236600000001</v>
      </c>
      <c r="AX210" s="12"/>
      <c r="AY210" s="14">
        <v>8.2550746000000004</v>
      </c>
      <c r="AZ210" s="12"/>
      <c r="BA210" s="14">
        <v>-29.833985899999998</v>
      </c>
      <c r="BB210" s="12"/>
      <c r="BC210" s="12"/>
      <c r="BD210" s="12"/>
      <c r="BE210" s="12"/>
      <c r="BF210" s="12"/>
      <c r="BG210" s="12"/>
      <c r="BH210" s="14">
        <v>23.176485899999999</v>
      </c>
      <c r="BI210" s="14">
        <v>4.8322146999999998</v>
      </c>
      <c r="BJ210" s="14">
        <v>33.947041599999999</v>
      </c>
      <c r="BK210" s="12"/>
      <c r="BL210" s="12"/>
      <c r="BM210" s="14">
        <v>50.077537700000001</v>
      </c>
      <c r="BN210" s="12"/>
      <c r="BO210" s="12"/>
      <c r="BP210" s="12"/>
      <c r="BQ210" s="14">
        <v>10.5</v>
      </c>
      <c r="BR210" s="14">
        <v>3.1</v>
      </c>
      <c r="BS210" s="14">
        <v>7.1116499999999999E-2</v>
      </c>
      <c r="BT210" s="12"/>
      <c r="BU210" s="14">
        <v>-1.753315</v>
      </c>
      <c r="BV210" s="17">
        <v>73.897514599999994</v>
      </c>
    </row>
    <row r="211" spans="1:74" ht="18" thickBot="1" x14ac:dyDescent="0.35">
      <c r="A211" s="16" t="s">
        <v>14</v>
      </c>
      <c r="B211" s="13">
        <v>45627</v>
      </c>
      <c r="C211" s="15"/>
      <c r="D211" s="15"/>
      <c r="E211" s="15"/>
      <c r="F211" s="15"/>
      <c r="G211" s="12"/>
      <c r="H211" s="12"/>
      <c r="I211" s="12"/>
      <c r="J211" s="12"/>
      <c r="K211" s="12"/>
      <c r="L211" s="12"/>
      <c r="M211" s="12"/>
      <c r="N211" s="12"/>
      <c r="O211" s="12"/>
      <c r="P211" s="12"/>
      <c r="Q211" s="12"/>
      <c r="R211" s="12"/>
      <c r="S211" s="12"/>
      <c r="T211" s="12"/>
      <c r="U211" s="12"/>
      <c r="V211" s="12"/>
      <c r="W211" s="12"/>
      <c r="X211" s="12"/>
      <c r="Y211" s="12"/>
      <c r="Z211" s="12"/>
      <c r="AA211" s="12"/>
      <c r="AB211" s="12"/>
      <c r="AC211" s="12"/>
      <c r="AD211" s="12"/>
      <c r="AE211" s="12"/>
      <c r="AF211" s="12"/>
      <c r="AG211" s="12"/>
      <c r="AH211" s="12"/>
      <c r="AI211" s="12"/>
      <c r="AJ211" s="12"/>
      <c r="AK211" s="12"/>
      <c r="AL211" s="12"/>
      <c r="AM211" s="12"/>
      <c r="AN211" s="12"/>
      <c r="AO211" s="12"/>
      <c r="AP211" s="12"/>
      <c r="AQ211" s="12"/>
      <c r="AR211" s="12"/>
      <c r="AS211" s="12"/>
      <c r="AT211" s="12"/>
      <c r="AU211" s="12"/>
      <c r="AV211" s="12"/>
      <c r="AW211" s="12"/>
      <c r="AX211" s="12"/>
      <c r="AY211" s="12"/>
      <c r="AZ211" s="12"/>
      <c r="BA211" s="12"/>
      <c r="BB211" s="12"/>
      <c r="BC211" s="12"/>
      <c r="BD211" s="12"/>
      <c r="BE211" s="12"/>
      <c r="BF211" s="12"/>
      <c r="BG211" s="12"/>
      <c r="BH211" s="12"/>
      <c r="BI211" s="12"/>
      <c r="BJ211" s="12"/>
      <c r="BK211" s="12"/>
      <c r="BL211" s="12"/>
      <c r="BM211" s="12"/>
      <c r="BN211" s="12"/>
      <c r="BO211" s="12"/>
      <c r="BP211" s="12"/>
      <c r="BQ211" s="12"/>
      <c r="BR211" s="12"/>
      <c r="BS211" s="12"/>
      <c r="BT211" s="12"/>
      <c r="BU211" s="12"/>
      <c r="BV211" s="18"/>
    </row>
    <row r="212" spans="1:74" ht="29.4" thickBot="1" x14ac:dyDescent="0.45">
      <c r="A212" s="16" t="s">
        <v>13</v>
      </c>
      <c r="B212" s="13">
        <v>43891</v>
      </c>
      <c r="C212" s="14">
        <v>824.88221959999998</v>
      </c>
      <c r="D212" s="14">
        <v>51.104633499999998</v>
      </c>
      <c r="E212" s="14">
        <v>147.74076550000001</v>
      </c>
      <c r="F212" s="14">
        <v>179.8956092</v>
      </c>
      <c r="G212" s="14">
        <v>145.93403810000001</v>
      </c>
      <c r="H212" s="14">
        <v>3.6260216999999999</v>
      </c>
      <c r="I212" s="14">
        <v>74.745579300000003</v>
      </c>
      <c r="J212" s="14">
        <v>564.41356659999997</v>
      </c>
      <c r="K212" s="12"/>
      <c r="L212" s="12"/>
      <c r="M212" s="12"/>
      <c r="N212" s="14">
        <v>260.4686529</v>
      </c>
      <c r="O212" s="14">
        <v>192.144575</v>
      </c>
      <c r="P212" s="12"/>
      <c r="Q212" s="14">
        <v>63.827675200000002</v>
      </c>
      <c r="R212" s="12"/>
      <c r="S212" s="14">
        <v>7.335</v>
      </c>
      <c r="T212" s="14">
        <v>1.198</v>
      </c>
      <c r="U212" s="14">
        <v>0.85699999999999998</v>
      </c>
      <c r="V212" s="14">
        <v>2.02</v>
      </c>
      <c r="W212" s="14">
        <v>5.9139999999999997</v>
      </c>
      <c r="X212" s="14">
        <v>2.0979999999999999</v>
      </c>
      <c r="Y212" s="12"/>
      <c r="Z212" s="14">
        <v>15.778311649999999</v>
      </c>
      <c r="AA212" s="14">
        <v>-45.1424223</v>
      </c>
      <c r="AB212" s="14">
        <v>39.220500000000001</v>
      </c>
      <c r="AC212" s="14">
        <v>677.79340999999999</v>
      </c>
      <c r="AD212" s="14">
        <v>211.23585</v>
      </c>
      <c r="AE212" s="14">
        <v>4576.3444600000003</v>
      </c>
      <c r="AF212" s="14">
        <v>24.196529999999999</v>
      </c>
      <c r="AG212" s="14">
        <v>1.4001300000000001</v>
      </c>
      <c r="AH212" s="14">
        <v>4.49261</v>
      </c>
      <c r="AI212" s="14">
        <v>0.20737</v>
      </c>
      <c r="AJ212" s="14">
        <v>7.9047499999999999</v>
      </c>
      <c r="AK212" s="14">
        <v>10</v>
      </c>
      <c r="AL212" s="14">
        <v>10</v>
      </c>
      <c r="AM212" s="14">
        <v>0</v>
      </c>
      <c r="AN212" s="14">
        <v>1.0537399999999999</v>
      </c>
      <c r="AO212" s="14">
        <v>25.496860000000002</v>
      </c>
      <c r="AP212" s="14">
        <v>81.175646499999999</v>
      </c>
      <c r="AQ212" s="12"/>
      <c r="AR212" s="12"/>
      <c r="AS212" s="12"/>
      <c r="AT212" s="14">
        <v>13.281002900000001</v>
      </c>
      <c r="AU212" s="14">
        <v>4.8662605000000001</v>
      </c>
      <c r="AV212" s="14">
        <v>-57.389628299999998</v>
      </c>
      <c r="AW212" s="14">
        <v>-8.1690629000000001</v>
      </c>
      <c r="AX212" s="12"/>
      <c r="AY212" s="14">
        <v>207.56915069999999</v>
      </c>
      <c r="AZ212" s="12"/>
      <c r="BA212" s="14">
        <v>-10.8448609</v>
      </c>
      <c r="BB212" s="12"/>
      <c r="BC212" s="12"/>
      <c r="BD212" s="14">
        <v>5.05455E-2</v>
      </c>
      <c r="BE212" s="12"/>
      <c r="BF212" s="12"/>
      <c r="BG212" s="14">
        <v>0.04</v>
      </c>
      <c r="BH212" s="14">
        <v>4.3314461</v>
      </c>
      <c r="BI212" s="14">
        <v>7.0000000000000007E-2</v>
      </c>
      <c r="BJ212" s="14">
        <v>-5.1611925000000003</v>
      </c>
      <c r="BK212" s="14">
        <v>50.6508526</v>
      </c>
      <c r="BL212" s="12"/>
      <c r="BM212" s="12"/>
      <c r="BN212" s="12"/>
      <c r="BO212" s="12"/>
      <c r="BP212" s="14">
        <v>50.890652600000003</v>
      </c>
      <c r="BQ212" s="12"/>
      <c r="BR212" s="12"/>
      <c r="BS212" s="12"/>
      <c r="BT212" s="12"/>
      <c r="BU212" s="12"/>
      <c r="BV212" s="17">
        <v>65.1695931</v>
      </c>
    </row>
    <row r="213" spans="1:74" ht="29.4" thickBot="1" x14ac:dyDescent="0.45">
      <c r="A213" s="16" t="s">
        <v>13</v>
      </c>
      <c r="B213" s="13">
        <v>44256</v>
      </c>
      <c r="C213" s="14">
        <v>705.06586860000004</v>
      </c>
      <c r="D213" s="14">
        <v>61.250503799999997</v>
      </c>
      <c r="E213" s="14">
        <v>79.837876199999997</v>
      </c>
      <c r="F213" s="14">
        <v>206.96263039999999</v>
      </c>
      <c r="G213" s="14">
        <v>156.0884203</v>
      </c>
      <c r="H213" s="14">
        <v>2.7253531</v>
      </c>
      <c r="I213" s="14">
        <v>71.565044</v>
      </c>
      <c r="J213" s="14">
        <v>431.54284009999998</v>
      </c>
      <c r="K213" s="12"/>
      <c r="L213" s="14">
        <v>100</v>
      </c>
      <c r="M213" s="12"/>
      <c r="N213" s="14">
        <v>273.52302850000001</v>
      </c>
      <c r="O213" s="14">
        <v>192.144575</v>
      </c>
      <c r="P213" s="12"/>
      <c r="Q213" s="14">
        <v>76.882050800000002</v>
      </c>
      <c r="R213" s="12"/>
      <c r="S213" s="14">
        <v>7.0019999999999998</v>
      </c>
      <c r="T213" s="14">
        <v>1.208</v>
      </c>
      <c r="U213" s="14">
        <v>0.872</v>
      </c>
      <c r="V213" s="14">
        <v>2.0609999999999999</v>
      </c>
      <c r="W213" s="14">
        <v>6.3289999999999997</v>
      </c>
      <c r="X213" s="14">
        <v>2.2090000000000001</v>
      </c>
      <c r="Y213" s="14">
        <v>16.7286</v>
      </c>
      <c r="Z213" s="14">
        <v>17.043015579999999</v>
      </c>
      <c r="AA213" s="14">
        <v>101.8793781</v>
      </c>
      <c r="AB213" s="14">
        <v>43.970190000000002</v>
      </c>
      <c r="AC213" s="14">
        <v>711.7636</v>
      </c>
      <c r="AD213" s="14">
        <v>214.96655999999999</v>
      </c>
      <c r="AE213" s="14">
        <v>5041.7770399999999</v>
      </c>
      <c r="AF213" s="14">
        <v>44.575650000000003</v>
      </c>
      <c r="AG213" s="14">
        <v>2.7537199999999999</v>
      </c>
      <c r="AH213" s="14">
        <v>9.1176999999999992</v>
      </c>
      <c r="AI213" s="14">
        <v>0.38874999999999998</v>
      </c>
      <c r="AJ213" s="14">
        <v>15.48582</v>
      </c>
      <c r="AK213" s="14">
        <v>10</v>
      </c>
      <c r="AL213" s="14">
        <v>10</v>
      </c>
      <c r="AM213" s="14">
        <v>0</v>
      </c>
      <c r="AN213" s="14">
        <v>0.51019999999999999</v>
      </c>
      <c r="AO213" s="14">
        <v>22.74267</v>
      </c>
      <c r="AP213" s="14">
        <v>82.609314999999995</v>
      </c>
      <c r="AQ213" s="12"/>
      <c r="AR213" s="12"/>
      <c r="AS213" s="12"/>
      <c r="AT213" s="14">
        <v>15.540118400000001</v>
      </c>
      <c r="AU213" s="14">
        <v>4.7661129999999998</v>
      </c>
      <c r="AV213" s="14">
        <v>69.1398437</v>
      </c>
      <c r="AW213" s="14">
        <v>-15.2184966</v>
      </c>
      <c r="AX213" s="12"/>
      <c r="AY213" s="14">
        <v>-212.1706599</v>
      </c>
      <c r="AZ213" s="12"/>
      <c r="BA213" s="14">
        <v>-50.538449300000003</v>
      </c>
      <c r="BB213" s="12"/>
      <c r="BC213" s="12"/>
      <c r="BD213" s="14">
        <v>1.3626008999999999</v>
      </c>
      <c r="BE213" s="14">
        <v>0.1605385</v>
      </c>
      <c r="BF213" s="12"/>
      <c r="BG213" s="14">
        <v>7.7514583000000004</v>
      </c>
      <c r="BH213" s="14">
        <v>11.6257521</v>
      </c>
      <c r="BI213" s="14">
        <v>0.187</v>
      </c>
      <c r="BJ213" s="14">
        <v>-5.0038444999999996</v>
      </c>
      <c r="BK213" s="14">
        <v>38.589101399999997</v>
      </c>
      <c r="BL213" s="12"/>
      <c r="BM213" s="14">
        <v>100</v>
      </c>
      <c r="BN213" s="12"/>
      <c r="BO213" s="12"/>
      <c r="BP213" s="14">
        <v>138.5891014</v>
      </c>
      <c r="BQ213" s="12"/>
      <c r="BR213" s="12"/>
      <c r="BS213" s="12"/>
      <c r="BT213" s="12"/>
      <c r="BU213" s="12"/>
      <c r="BV213" s="17">
        <v>27.067021199999999</v>
      </c>
    </row>
    <row r="214" spans="1:74" ht="29.4" thickBot="1" x14ac:dyDescent="0.45">
      <c r="A214" s="16" t="s">
        <v>13</v>
      </c>
      <c r="B214" s="13">
        <v>44621</v>
      </c>
      <c r="C214" s="14">
        <v>841.27387610000005</v>
      </c>
      <c r="D214" s="14">
        <v>111.52639569999999</v>
      </c>
      <c r="E214" s="14">
        <v>129.56630200000001</v>
      </c>
      <c r="F214" s="14">
        <v>198.70944879999999</v>
      </c>
      <c r="G214" s="14">
        <v>148.78582359999999</v>
      </c>
      <c r="H214" s="14">
        <v>2.5493256999999998</v>
      </c>
      <c r="I214" s="14">
        <v>69.403911800000003</v>
      </c>
      <c r="J214" s="14">
        <v>551.0952532</v>
      </c>
      <c r="K214" s="12"/>
      <c r="L214" s="14">
        <v>100</v>
      </c>
      <c r="M214" s="12"/>
      <c r="N214" s="14">
        <v>290.17862280000003</v>
      </c>
      <c r="O214" s="14">
        <v>192.144575</v>
      </c>
      <c r="P214" s="12"/>
      <c r="Q214" s="14">
        <v>93.537645100000006</v>
      </c>
      <c r="R214" s="12"/>
      <c r="S214" s="14">
        <v>7.8940000000000001</v>
      </c>
      <c r="T214" s="14">
        <v>1.2649999999999999</v>
      </c>
      <c r="U214" s="14">
        <v>1.135</v>
      </c>
      <c r="V214" s="14">
        <v>2.2330000000000001</v>
      </c>
      <c r="W214" s="14">
        <v>7.2729999999999997</v>
      </c>
      <c r="X214" s="14">
        <v>2.6509999999999998</v>
      </c>
      <c r="Y214" s="14">
        <v>23.404199999999999</v>
      </c>
      <c r="Z214" s="14">
        <v>19.299921739999998</v>
      </c>
      <c r="AA214" s="14">
        <v>82.463373500000003</v>
      </c>
      <c r="AB214" s="14">
        <v>53.34131</v>
      </c>
      <c r="AC214" s="14">
        <v>755.10491000000002</v>
      </c>
      <c r="AD214" s="14">
        <v>44.019460000000002</v>
      </c>
      <c r="AE214" s="14">
        <v>4698.8298599999998</v>
      </c>
      <c r="AF214" s="14">
        <v>41.712510000000002</v>
      </c>
      <c r="AG214" s="14">
        <v>2.9466100000000002</v>
      </c>
      <c r="AH214" s="14">
        <v>50.545830000000002</v>
      </c>
      <c r="AI214" s="14">
        <v>0.47352</v>
      </c>
      <c r="AJ214" s="14">
        <v>17.599350000000001</v>
      </c>
      <c r="AK214" s="14">
        <v>10</v>
      </c>
      <c r="AL214" s="14">
        <v>10</v>
      </c>
      <c r="AM214" s="14">
        <v>0</v>
      </c>
      <c r="AN214" s="14">
        <v>0.44944000000000001</v>
      </c>
      <c r="AO214" s="14">
        <v>18.74719</v>
      </c>
      <c r="AP214" s="14">
        <v>16.916200799999999</v>
      </c>
      <c r="AQ214" s="12"/>
      <c r="AR214" s="12"/>
      <c r="AS214" s="12"/>
      <c r="AT214" s="14">
        <v>16.3899565</v>
      </c>
      <c r="AU214" s="14">
        <v>6.2966071000000001</v>
      </c>
      <c r="AV214" s="14">
        <v>-42.790863000000002</v>
      </c>
      <c r="AW214" s="14">
        <v>-43.833221899999998</v>
      </c>
      <c r="AX214" s="12"/>
      <c r="AY214" s="14">
        <v>112.4770185</v>
      </c>
      <c r="AZ214" s="12"/>
      <c r="BA214" s="14">
        <v>-20.228188100000001</v>
      </c>
      <c r="BB214" s="12"/>
      <c r="BC214" s="12"/>
      <c r="BD214" s="14">
        <v>0.27928449999999999</v>
      </c>
      <c r="BE214" s="12"/>
      <c r="BF214" s="14">
        <v>1.3</v>
      </c>
      <c r="BG214" s="12"/>
      <c r="BH214" s="14">
        <v>5.8327391999999998</v>
      </c>
      <c r="BI214" s="14">
        <v>0.92774999999999996</v>
      </c>
      <c r="BJ214" s="14">
        <v>-4.9411940999999997</v>
      </c>
      <c r="BK214" s="14">
        <v>4.9090764</v>
      </c>
      <c r="BL214" s="12"/>
      <c r="BM214" s="12"/>
      <c r="BN214" s="12"/>
      <c r="BO214" s="12"/>
      <c r="BP214" s="14">
        <v>4.9090764</v>
      </c>
      <c r="BQ214" s="12"/>
      <c r="BR214" s="12"/>
      <c r="BS214" s="12"/>
      <c r="BT214" s="12"/>
      <c r="BU214" s="12"/>
      <c r="BV214" s="17">
        <v>-8.2531815000000002</v>
      </c>
    </row>
    <row r="215" spans="1:74" ht="29.4" thickBot="1" x14ac:dyDescent="0.45">
      <c r="A215" s="16" t="s">
        <v>13</v>
      </c>
      <c r="B215" s="13">
        <v>44986</v>
      </c>
      <c r="C215" s="14">
        <v>850.81841340000005</v>
      </c>
      <c r="D215" s="14">
        <v>185.4402608</v>
      </c>
      <c r="E215" s="14">
        <v>120.9223101</v>
      </c>
      <c r="F215" s="14">
        <v>225.68255049999999</v>
      </c>
      <c r="G215" s="14">
        <v>93.463446099999999</v>
      </c>
      <c r="H215" s="14">
        <v>5.6873002000000001</v>
      </c>
      <c r="I215" s="12"/>
      <c r="J215" s="14">
        <v>564.96625370000004</v>
      </c>
      <c r="K215" s="12"/>
      <c r="L215" s="12"/>
      <c r="M215" s="12"/>
      <c r="N215" s="14">
        <v>285.85215970000002</v>
      </c>
      <c r="O215" s="14">
        <v>192.144575</v>
      </c>
      <c r="P215" s="12"/>
      <c r="Q215" s="14">
        <v>89.211181999999994</v>
      </c>
      <c r="R215" s="12"/>
      <c r="S215" s="14">
        <v>7.79</v>
      </c>
      <c r="T215" s="14">
        <v>1.827</v>
      </c>
      <c r="U215" s="14">
        <v>-2.1000000000000001E-2</v>
      </c>
      <c r="V215" s="14">
        <v>2.4969999999999999</v>
      </c>
      <c r="W215" s="14">
        <v>-0.16800000000000001</v>
      </c>
      <c r="X215" s="14">
        <v>-5.7000000000000002E-2</v>
      </c>
      <c r="Y215" s="14">
        <v>-9.7540999999999993</v>
      </c>
      <c r="Z215" s="14">
        <v>-17.392289389999998</v>
      </c>
      <c r="AA215" s="14">
        <v>178.30698720000001</v>
      </c>
      <c r="AB215" s="14">
        <v>-1.2583500000000001</v>
      </c>
      <c r="AC215" s="14">
        <v>743.84654999999998</v>
      </c>
      <c r="AD215" s="14">
        <v>45.846589999999999</v>
      </c>
      <c r="AE215" s="14">
        <v>5945.72138</v>
      </c>
      <c r="AF215" s="14">
        <v>-881.31037000000003</v>
      </c>
      <c r="AG215" s="14">
        <v>1.4908999999999999</v>
      </c>
      <c r="AH215" s="14">
        <v>24.18937</v>
      </c>
      <c r="AI215" s="14">
        <v>0.18651999999999999</v>
      </c>
      <c r="AJ215" s="14">
        <v>5.4700600000000001</v>
      </c>
      <c r="AK215" s="14">
        <v>20</v>
      </c>
      <c r="AL215" s="14">
        <v>20</v>
      </c>
      <c r="AM215" s="14">
        <v>0</v>
      </c>
      <c r="AN215" s="14">
        <v>1.8034300000000001</v>
      </c>
      <c r="AO215" s="14">
        <v>-1589.37787</v>
      </c>
      <c r="AP215" s="14">
        <v>17.6183458</v>
      </c>
      <c r="AQ215" s="12"/>
      <c r="AR215" s="12"/>
      <c r="AS215" s="12"/>
      <c r="AT215" s="14">
        <v>14.8185045</v>
      </c>
      <c r="AU215" s="14">
        <v>1.6288408999999999</v>
      </c>
      <c r="AV215" s="14">
        <v>2.9968140999999999</v>
      </c>
      <c r="AW215" s="14">
        <v>24.9570282</v>
      </c>
      <c r="AX215" s="12"/>
      <c r="AY215" s="14">
        <v>-26.706509100000002</v>
      </c>
      <c r="AZ215" s="12"/>
      <c r="BA215" s="14">
        <v>17.4566154</v>
      </c>
      <c r="BB215" s="12"/>
      <c r="BC215" s="12"/>
      <c r="BD215" s="14">
        <v>0.34398000000000001</v>
      </c>
      <c r="BE215" s="12"/>
      <c r="BF215" s="14">
        <v>0.72</v>
      </c>
      <c r="BG215" s="12"/>
      <c r="BH215" s="14">
        <v>16.978747599999998</v>
      </c>
      <c r="BI215" s="12"/>
      <c r="BJ215" s="14">
        <v>-8.1018594999999998</v>
      </c>
      <c r="BK215" s="14">
        <v>17.235019999999999</v>
      </c>
      <c r="BL215" s="12"/>
      <c r="BM215" s="12"/>
      <c r="BN215" s="12"/>
      <c r="BO215" s="12"/>
      <c r="BP215" s="14">
        <v>17.235019999999999</v>
      </c>
      <c r="BQ215" s="12"/>
      <c r="BR215" s="12"/>
      <c r="BS215" s="12"/>
      <c r="BT215" s="12"/>
      <c r="BU215" s="12"/>
      <c r="BV215" s="17">
        <v>26.9731016</v>
      </c>
    </row>
    <row r="216" spans="1:74" ht="29.4" thickBot="1" x14ac:dyDescent="0.45">
      <c r="A216" s="16" t="s">
        <v>13</v>
      </c>
      <c r="B216" s="13">
        <v>45352</v>
      </c>
      <c r="C216" s="14">
        <v>1044.5346950000001</v>
      </c>
      <c r="D216" s="14">
        <v>249.5021534</v>
      </c>
      <c r="E216" s="14">
        <v>90.306633500000004</v>
      </c>
      <c r="F216" s="14">
        <v>265.68962440000001</v>
      </c>
      <c r="G216" s="14">
        <v>136.24572269999999</v>
      </c>
      <c r="H216" s="14">
        <v>5.4314419000000003</v>
      </c>
      <c r="I216" s="12"/>
      <c r="J216" s="14">
        <v>700.69663319999995</v>
      </c>
      <c r="K216" s="12"/>
      <c r="L216" s="14">
        <v>270</v>
      </c>
      <c r="M216" s="12"/>
      <c r="N216" s="14">
        <v>343.83806120000003</v>
      </c>
      <c r="O216" s="14">
        <v>192.144575</v>
      </c>
      <c r="P216" s="12"/>
      <c r="Q216" s="14">
        <v>147.19708349999999</v>
      </c>
      <c r="R216" s="12"/>
      <c r="S216" s="14">
        <v>9.9250000000000007</v>
      </c>
      <c r="T216" s="14">
        <v>3.4420000000000002</v>
      </c>
      <c r="U216" s="14">
        <v>2.5569999999999999</v>
      </c>
      <c r="V216" s="14">
        <v>3.9630000000000001</v>
      </c>
      <c r="W216" s="14">
        <v>20.858000000000001</v>
      </c>
      <c r="X216" s="14">
        <v>6.93</v>
      </c>
      <c r="Y216" s="14">
        <v>18.6662</v>
      </c>
      <c r="Z216" s="14">
        <v>69.588321399999998</v>
      </c>
      <c r="AA216" s="14">
        <v>372.80213620000001</v>
      </c>
      <c r="AB216" s="14">
        <v>170.89133000000001</v>
      </c>
      <c r="AC216" s="14">
        <v>894.73788000000002</v>
      </c>
      <c r="AD216" s="14">
        <v>-164.74567999999999</v>
      </c>
      <c r="AE216" s="14">
        <v>6682.2258899999997</v>
      </c>
      <c r="AF216" s="14">
        <v>6.4894999999999996</v>
      </c>
      <c r="AG216" s="14">
        <v>1.2394700000000001</v>
      </c>
      <c r="AH216" s="14">
        <v>-6.7315899999999997</v>
      </c>
      <c r="AI216" s="14">
        <v>0.16596</v>
      </c>
      <c r="AJ216" s="14">
        <v>4.2210900000000002</v>
      </c>
      <c r="AK216" s="14">
        <v>30</v>
      </c>
      <c r="AL216" s="14">
        <v>30</v>
      </c>
      <c r="AM216" s="12"/>
      <c r="AN216" s="14">
        <v>2.7051400000000001</v>
      </c>
      <c r="AO216" s="14">
        <v>17.555009999999999</v>
      </c>
      <c r="AP216" s="14">
        <v>-63.3099785</v>
      </c>
      <c r="AQ216" s="12"/>
      <c r="AR216" s="12"/>
      <c r="AS216" s="12"/>
      <c r="AT216" s="14">
        <v>13.099731200000001</v>
      </c>
      <c r="AU216" s="14">
        <v>17.7734931</v>
      </c>
      <c r="AV216" s="14">
        <v>30.359912000000001</v>
      </c>
      <c r="AW216" s="14">
        <v>-69.632387699999995</v>
      </c>
      <c r="AX216" s="12"/>
      <c r="AY216" s="14">
        <v>-67.645050299999994</v>
      </c>
      <c r="AZ216" s="12"/>
      <c r="BA216" s="14">
        <v>-53.507493400000001</v>
      </c>
      <c r="BB216" s="12"/>
      <c r="BC216" s="12"/>
      <c r="BD216" s="14">
        <v>0.1954545</v>
      </c>
      <c r="BE216" s="12"/>
      <c r="BF216" s="12"/>
      <c r="BG216" s="12"/>
      <c r="BH216" s="14">
        <v>50.057508499999997</v>
      </c>
      <c r="BI216" s="12"/>
      <c r="BJ216" s="14">
        <v>156.82454580000001</v>
      </c>
      <c r="BK216" s="12"/>
      <c r="BL216" s="12"/>
      <c r="BM216" s="14">
        <v>270</v>
      </c>
      <c r="BN216" s="12"/>
      <c r="BO216" s="12"/>
      <c r="BP216" s="14">
        <v>100</v>
      </c>
      <c r="BQ216" s="12"/>
      <c r="BR216" s="12"/>
      <c r="BS216" s="12"/>
      <c r="BT216" s="12"/>
      <c r="BU216" s="12"/>
      <c r="BV216" s="17">
        <v>40.007073900000002</v>
      </c>
    </row>
    <row r="217" spans="1:74" ht="29.4" thickBot="1" x14ac:dyDescent="0.35">
      <c r="A217" s="16" t="s">
        <v>13</v>
      </c>
      <c r="B217" s="13">
        <v>45717</v>
      </c>
      <c r="C217" s="15"/>
      <c r="D217" s="15"/>
      <c r="E217" s="15"/>
      <c r="F217" s="15"/>
      <c r="G217" s="12"/>
      <c r="H217" s="12"/>
      <c r="I217" s="12"/>
      <c r="J217" s="12"/>
      <c r="K217" s="12"/>
      <c r="L217" s="12"/>
      <c r="M217" s="12"/>
      <c r="N217" s="12"/>
      <c r="O217" s="12"/>
      <c r="P217" s="12"/>
      <c r="Q217" s="12"/>
      <c r="R217" s="12"/>
      <c r="S217" s="12"/>
      <c r="T217" s="12"/>
      <c r="U217" s="12"/>
      <c r="V217" s="12"/>
      <c r="W217" s="12"/>
      <c r="X217" s="12"/>
      <c r="Y217" s="12"/>
      <c r="Z217" s="12"/>
      <c r="AA217" s="12"/>
      <c r="AB217" s="12"/>
      <c r="AC217" s="12"/>
      <c r="AD217" s="12"/>
      <c r="AE217" s="12"/>
      <c r="AF217" s="12"/>
      <c r="AG217" s="12"/>
      <c r="AH217" s="12"/>
      <c r="AI217" s="12"/>
      <c r="AJ217" s="12"/>
      <c r="AK217" s="12"/>
      <c r="AL217" s="12"/>
      <c r="AM217" s="12"/>
      <c r="AN217" s="12"/>
      <c r="AO217" s="12"/>
      <c r="AP217" s="12"/>
      <c r="AQ217" s="12"/>
      <c r="AR217" s="12"/>
      <c r="AS217" s="12"/>
      <c r="AT217" s="12"/>
      <c r="AU217" s="12"/>
      <c r="AV217" s="12"/>
      <c r="AW217" s="12"/>
      <c r="AX217" s="12"/>
      <c r="AY217" s="12"/>
      <c r="AZ217" s="12"/>
      <c r="BA217" s="12"/>
      <c r="BB217" s="12"/>
      <c r="BC217" s="12"/>
      <c r="BD217" s="12"/>
      <c r="BE217" s="12"/>
      <c r="BF217" s="12"/>
      <c r="BG217" s="12"/>
      <c r="BH217" s="12"/>
      <c r="BI217" s="12"/>
      <c r="BJ217" s="12"/>
      <c r="BK217" s="12"/>
      <c r="BL217" s="12"/>
      <c r="BM217" s="12"/>
      <c r="BN217" s="12"/>
      <c r="BO217" s="12"/>
      <c r="BP217" s="12"/>
      <c r="BQ217" s="12"/>
      <c r="BR217" s="12"/>
      <c r="BS217" s="12"/>
      <c r="BT217" s="12"/>
      <c r="BU217" s="12"/>
      <c r="BV217" s="18"/>
    </row>
    <row r="218" spans="1:74" ht="29.4" thickBot="1" x14ac:dyDescent="0.45">
      <c r="A218" s="16" t="s">
        <v>12</v>
      </c>
      <c r="B218" s="13">
        <v>43800</v>
      </c>
      <c r="C218" s="14">
        <v>824.41724699999997</v>
      </c>
      <c r="D218" s="14">
        <v>3.1679816999999999</v>
      </c>
      <c r="E218" s="14">
        <v>83.709130000000002</v>
      </c>
      <c r="F218" s="14">
        <v>442.33785540000002</v>
      </c>
      <c r="G218" s="14">
        <v>22.980989600000001</v>
      </c>
      <c r="H218" s="14">
        <v>25.369969999999999</v>
      </c>
      <c r="I218" s="12"/>
      <c r="J218" s="14">
        <v>381.17986289999999</v>
      </c>
      <c r="K218" s="14">
        <v>1.5159499999999999</v>
      </c>
      <c r="L218" s="12"/>
      <c r="M218" s="12"/>
      <c r="N218" s="14">
        <v>443.23738409999999</v>
      </c>
      <c r="O218" s="14">
        <v>404.64033999999998</v>
      </c>
      <c r="P218" s="12"/>
      <c r="Q218" s="14">
        <v>38.597044099999998</v>
      </c>
      <c r="R218" s="12"/>
      <c r="S218" s="14">
        <v>12.288</v>
      </c>
      <c r="T218" s="14">
        <v>0.42399999999999999</v>
      </c>
      <c r="U218" s="14">
        <v>1.2090000000000001</v>
      </c>
      <c r="V218" s="14">
        <v>1.802</v>
      </c>
      <c r="W218" s="14">
        <v>2.96</v>
      </c>
      <c r="X218" s="14">
        <v>1.6240000000000001</v>
      </c>
      <c r="Y218" s="12"/>
      <c r="Z218" s="14">
        <v>1.252779439</v>
      </c>
      <c r="AA218" s="14">
        <v>-36.330705700000003</v>
      </c>
      <c r="AB218" s="14">
        <v>27.790410000000001</v>
      </c>
      <c r="AC218" s="14">
        <v>941.31856000000005</v>
      </c>
      <c r="AD218" s="14">
        <v>258.11455999999998</v>
      </c>
      <c r="AE218" s="14">
        <v>2299.1521699999998</v>
      </c>
      <c r="AF218" s="14">
        <v>56.913910000000001</v>
      </c>
      <c r="AG218" s="14">
        <v>1.6802600000000001</v>
      </c>
      <c r="AH218" s="14">
        <v>6.1277499999999998</v>
      </c>
      <c r="AI218" s="14">
        <v>0.68793000000000004</v>
      </c>
      <c r="AJ218" s="14">
        <v>15.065</v>
      </c>
      <c r="AK218" s="14">
        <v>0</v>
      </c>
      <c r="AL218" s="14">
        <v>0</v>
      </c>
      <c r="AM218" s="14">
        <v>0</v>
      </c>
      <c r="AN218" s="14">
        <v>0</v>
      </c>
      <c r="AO218" s="14">
        <v>0</v>
      </c>
      <c r="AP218" s="14">
        <v>121.5380857</v>
      </c>
      <c r="AQ218" s="12"/>
      <c r="AR218" s="12"/>
      <c r="AS218" s="12"/>
      <c r="AT218" s="14">
        <v>13.15479</v>
      </c>
      <c r="AU218" s="12"/>
      <c r="AV218" s="14">
        <v>17.275569999999998</v>
      </c>
      <c r="AW218" s="14">
        <v>23.690059999999999</v>
      </c>
      <c r="AX218" s="14">
        <v>2.2244100000000002</v>
      </c>
      <c r="AY218" s="14">
        <v>-16.402629999999998</v>
      </c>
      <c r="AZ218" s="14">
        <v>-1.7293499999999999</v>
      </c>
      <c r="BA218" s="14">
        <v>-8.8379721999999994</v>
      </c>
      <c r="BB218" s="12"/>
      <c r="BC218" s="12"/>
      <c r="BD218" s="14">
        <v>3.5900000000000001E-2</v>
      </c>
      <c r="BE218" s="12"/>
      <c r="BF218" s="12"/>
      <c r="BG218" s="12"/>
      <c r="BH218" s="14">
        <v>1.3403058999999999</v>
      </c>
      <c r="BI218" s="14">
        <v>10.9385557</v>
      </c>
      <c r="BJ218" s="14">
        <v>-24.303755800000001</v>
      </c>
      <c r="BK218" s="14">
        <v>5.5850188000000003</v>
      </c>
      <c r="BL218" s="12"/>
      <c r="BM218" s="12"/>
      <c r="BN218" s="12"/>
      <c r="BO218" s="12"/>
      <c r="BP218" s="14">
        <v>22.290959999999998</v>
      </c>
      <c r="BQ218" s="12"/>
      <c r="BR218" s="12"/>
      <c r="BS218" s="12"/>
      <c r="BT218" s="12"/>
      <c r="BU218" s="14">
        <v>-3.0154000000000001E-3</v>
      </c>
      <c r="BV218" s="17">
        <v>88.3933423</v>
      </c>
    </row>
    <row r="219" spans="1:74" ht="29.4" thickBot="1" x14ac:dyDescent="0.45">
      <c r="A219" s="16" t="s">
        <v>12</v>
      </c>
      <c r="B219" s="13">
        <v>44166</v>
      </c>
      <c r="C219" s="14">
        <v>1142.59692</v>
      </c>
      <c r="D219" s="14">
        <v>0.25548270000000001</v>
      </c>
      <c r="E219" s="14">
        <v>278.91669999999999</v>
      </c>
      <c r="F219" s="14">
        <v>310.72701640000002</v>
      </c>
      <c r="G219" s="14">
        <v>36.759016799999998</v>
      </c>
      <c r="H219" s="14">
        <v>105.01097</v>
      </c>
      <c r="I219" s="12"/>
      <c r="J219" s="14">
        <v>864.32544870000004</v>
      </c>
      <c r="K219" s="14">
        <v>15</v>
      </c>
      <c r="L219" s="12"/>
      <c r="M219" s="12"/>
      <c r="N219" s="14">
        <v>278.27147150000002</v>
      </c>
      <c r="O219" s="14">
        <v>404.64033999999998</v>
      </c>
      <c r="P219" s="12"/>
      <c r="Q219" s="14">
        <v>-124.1985107</v>
      </c>
      <c r="R219" s="14">
        <v>-2.0503809</v>
      </c>
      <c r="S219" s="14">
        <v>4.1859999999999999</v>
      </c>
      <c r="T219" s="14">
        <v>-8.7690000000000001</v>
      </c>
      <c r="U219" s="14">
        <v>-11.227</v>
      </c>
      <c r="V219" s="14">
        <v>-7.327</v>
      </c>
      <c r="W219" s="14">
        <v>-42.155000000000001</v>
      </c>
      <c r="X219" s="14">
        <v>-13.694000000000001</v>
      </c>
      <c r="Y219" s="14">
        <v>-135.83510000000001</v>
      </c>
      <c r="Z219" s="14">
        <v>-105.2554088</v>
      </c>
      <c r="AA219" s="14">
        <v>77.487636699999996</v>
      </c>
      <c r="AB219" s="14">
        <v>-323.88866000000002</v>
      </c>
      <c r="AC219" s="14">
        <v>595.32920999999999</v>
      </c>
      <c r="AD219" s="14">
        <v>25.832799999999999</v>
      </c>
      <c r="AE219" s="14">
        <v>2547.5790200000001</v>
      </c>
      <c r="AF219" s="14">
        <v>-3.7523200000000001</v>
      </c>
      <c r="AG219" s="14">
        <v>2.0414500000000002</v>
      </c>
      <c r="AH219" s="14">
        <v>47.046250000000001</v>
      </c>
      <c r="AI219" s="14">
        <v>0.47705999999999998</v>
      </c>
      <c r="AJ219" s="14">
        <v>-4.3434200000000001</v>
      </c>
      <c r="AK219" s="14">
        <v>0</v>
      </c>
      <c r="AL219" s="14">
        <v>0</v>
      </c>
      <c r="AM219" s="14">
        <v>0</v>
      </c>
      <c r="AN219" s="14">
        <v>0</v>
      </c>
      <c r="AO219" s="14">
        <v>0</v>
      </c>
      <c r="AP219" s="14">
        <v>12.163855399999999</v>
      </c>
      <c r="AQ219" s="12"/>
      <c r="AR219" s="12"/>
      <c r="AS219" s="12"/>
      <c r="AT219" s="14">
        <v>12.564299999999999</v>
      </c>
      <c r="AU219" s="14">
        <v>7.9089999999999994E-2</v>
      </c>
      <c r="AV219" s="14">
        <v>-173.57291000000001</v>
      </c>
      <c r="AW219" s="14">
        <v>6.2667700000000002</v>
      </c>
      <c r="AX219" s="14">
        <v>-0.37852000000000002</v>
      </c>
      <c r="AY219" s="14">
        <v>122.12894</v>
      </c>
      <c r="AZ219" s="14">
        <v>-29.954560000000001</v>
      </c>
      <c r="BA219" s="14">
        <v>-177.88824919999999</v>
      </c>
      <c r="BB219" s="12"/>
      <c r="BC219" s="12"/>
      <c r="BD219" s="14">
        <v>9.4943799999999996</v>
      </c>
      <c r="BE219" s="14">
        <v>0.22731270000000001</v>
      </c>
      <c r="BF219" s="14">
        <v>53.600409999999997</v>
      </c>
      <c r="BG219" s="12"/>
      <c r="BH219" s="14">
        <v>23.7136806</v>
      </c>
      <c r="BI219" s="14">
        <v>6.2546441000000002</v>
      </c>
      <c r="BJ219" s="14">
        <v>34.220418299999999</v>
      </c>
      <c r="BK219" s="14">
        <v>1.2692256</v>
      </c>
      <c r="BL219" s="14">
        <v>99</v>
      </c>
      <c r="BM219" s="12"/>
      <c r="BN219" s="12"/>
      <c r="BO219" s="12"/>
      <c r="BP219" s="14">
        <v>58.673008500000002</v>
      </c>
      <c r="BQ219" s="12"/>
      <c r="BR219" s="12"/>
      <c r="BS219" s="12"/>
      <c r="BT219" s="12"/>
      <c r="BU219" s="14">
        <v>-0.1068635</v>
      </c>
      <c r="BV219" s="17">
        <v>-131.610839</v>
      </c>
    </row>
    <row r="220" spans="1:74" ht="29.4" thickBot="1" x14ac:dyDescent="0.45">
      <c r="A220" s="16" t="s">
        <v>12</v>
      </c>
      <c r="B220" s="13">
        <v>44531</v>
      </c>
      <c r="C220" s="14">
        <v>1359.380341</v>
      </c>
      <c r="D220" s="14">
        <v>0.25772719999999999</v>
      </c>
      <c r="E220" s="14">
        <v>200.22962000000001</v>
      </c>
      <c r="F220" s="14">
        <v>137.01655510000001</v>
      </c>
      <c r="G220" s="14">
        <v>54.5600199</v>
      </c>
      <c r="H220" s="14">
        <v>40.615870000000001</v>
      </c>
      <c r="I220" s="12"/>
      <c r="J220" s="14">
        <v>903.61934059999999</v>
      </c>
      <c r="K220" s="14">
        <v>10.9716764</v>
      </c>
      <c r="L220" s="12"/>
      <c r="M220" s="12"/>
      <c r="N220" s="14">
        <v>455.76100079999998</v>
      </c>
      <c r="O220" s="14">
        <v>319.82017000000002</v>
      </c>
      <c r="P220" s="12"/>
      <c r="Q220" s="14">
        <v>-0.97945669999999996</v>
      </c>
      <c r="R220" s="14">
        <v>8.6436796999999999</v>
      </c>
      <c r="S220" s="14">
        <v>15.077999999999999</v>
      </c>
      <c r="T220" s="14">
        <v>2.6379999999999999</v>
      </c>
      <c r="U220" s="14">
        <v>-0.47199999999999998</v>
      </c>
      <c r="V220" s="14">
        <v>3.552</v>
      </c>
      <c r="W220" s="14">
        <v>-4.9950000000000001</v>
      </c>
      <c r="X220" s="14">
        <v>-0.91500000000000004</v>
      </c>
      <c r="Y220" s="12"/>
      <c r="Z220" s="14">
        <v>188.7113392</v>
      </c>
      <c r="AA220" s="14">
        <v>-55.551785099999996</v>
      </c>
      <c r="AB220" s="14">
        <v>-34.194710000000001</v>
      </c>
      <c r="AC220" s="14">
        <v>699.01364000000001</v>
      </c>
      <c r="AD220" s="14">
        <v>93.17595</v>
      </c>
      <c r="AE220" s="14">
        <v>4566.2478199999996</v>
      </c>
      <c r="AF220" s="14">
        <v>-27.84056</v>
      </c>
      <c r="AG220" s="14">
        <v>1.36192</v>
      </c>
      <c r="AH220" s="14">
        <v>10.217230000000001</v>
      </c>
      <c r="AI220" s="14">
        <v>0.20849000000000001</v>
      </c>
      <c r="AJ220" s="14">
        <v>2.10589</v>
      </c>
      <c r="AK220" s="14">
        <v>0</v>
      </c>
      <c r="AL220" s="14">
        <v>0</v>
      </c>
      <c r="AM220" s="14">
        <v>0</v>
      </c>
      <c r="AN220" s="14">
        <v>0</v>
      </c>
      <c r="AO220" s="14">
        <v>0</v>
      </c>
      <c r="AP220" s="14">
        <v>49.5012458</v>
      </c>
      <c r="AQ220" s="12"/>
      <c r="AR220" s="12"/>
      <c r="AS220" s="12"/>
      <c r="AT220" s="14">
        <v>15.68451</v>
      </c>
      <c r="AU220" s="14">
        <v>7.5611100000000002</v>
      </c>
      <c r="AV220" s="14">
        <v>80.080060000000003</v>
      </c>
      <c r="AW220" s="14">
        <v>-2.2399999999999998E-3</v>
      </c>
      <c r="AX220" s="14">
        <v>-148.21517</v>
      </c>
      <c r="AY220" s="14">
        <v>-23.129549999999998</v>
      </c>
      <c r="AZ220" s="14">
        <v>-102.97974000000001</v>
      </c>
      <c r="BA220" s="14">
        <v>-273.20784500000002</v>
      </c>
      <c r="BB220" s="12"/>
      <c r="BC220" s="12"/>
      <c r="BD220" s="12"/>
      <c r="BE220" s="14">
        <v>1.44</v>
      </c>
      <c r="BF220" s="12"/>
      <c r="BG220" s="12"/>
      <c r="BH220" s="14">
        <v>0.95064369999999998</v>
      </c>
      <c r="BI220" s="14">
        <v>14.791700000000001</v>
      </c>
      <c r="BJ220" s="14">
        <v>49.9933762</v>
      </c>
      <c r="BK220" s="14">
        <v>196.52167639999999</v>
      </c>
      <c r="BL220" s="12"/>
      <c r="BM220" s="12"/>
      <c r="BN220" s="12"/>
      <c r="BO220" s="12"/>
      <c r="BP220" s="14">
        <v>200.55</v>
      </c>
      <c r="BQ220" s="14">
        <v>99.819505300000003</v>
      </c>
      <c r="BR220" s="12"/>
      <c r="BS220" s="12"/>
      <c r="BT220" s="14">
        <v>7.75725</v>
      </c>
      <c r="BU220" s="14">
        <v>2.7615000000000001E-3</v>
      </c>
      <c r="BV220" s="17">
        <v>-173.71046150000001</v>
      </c>
    </row>
    <row r="221" spans="1:74" ht="29.4" thickBot="1" x14ac:dyDescent="0.45">
      <c r="A221" s="16" t="s">
        <v>12</v>
      </c>
      <c r="B221" s="13">
        <v>44896</v>
      </c>
      <c r="C221" s="14">
        <v>2634.2047750000002</v>
      </c>
      <c r="D221" s="14">
        <v>50.321464900000002</v>
      </c>
      <c r="E221" s="14">
        <v>403.03363000000002</v>
      </c>
      <c r="F221" s="14">
        <v>819.96957850000001</v>
      </c>
      <c r="G221" s="14">
        <v>59.965882000000001</v>
      </c>
      <c r="H221" s="14">
        <v>40.575159999999997</v>
      </c>
      <c r="I221" s="12"/>
      <c r="J221" s="14">
        <v>2020.465852</v>
      </c>
      <c r="K221" s="14">
        <v>78</v>
      </c>
      <c r="L221" s="12"/>
      <c r="M221" s="14">
        <v>1.9135613</v>
      </c>
      <c r="N221" s="14">
        <v>613.73892290000003</v>
      </c>
      <c r="O221" s="14">
        <v>319.82017000000002</v>
      </c>
      <c r="P221" s="12"/>
      <c r="Q221" s="14">
        <v>127.0537497</v>
      </c>
      <c r="R221" s="14">
        <v>43.738587000000003</v>
      </c>
      <c r="S221" s="14">
        <v>13.651999999999999</v>
      </c>
      <c r="T221" s="14">
        <v>2.9740000000000002</v>
      </c>
      <c r="U221" s="14">
        <v>3.7639999999999998</v>
      </c>
      <c r="V221" s="14">
        <v>3.923</v>
      </c>
      <c r="W221" s="14">
        <v>23.63</v>
      </c>
      <c r="X221" s="14">
        <v>6.13</v>
      </c>
      <c r="Y221" s="12"/>
      <c r="Z221" s="14">
        <v>26.350147929999999</v>
      </c>
      <c r="AA221" s="14">
        <v>-53.064697299999999</v>
      </c>
      <c r="AB221" s="14">
        <v>187.87625</v>
      </c>
      <c r="AC221" s="14">
        <v>891.12630999999999</v>
      </c>
      <c r="AD221" s="14">
        <v>842.03007000000002</v>
      </c>
      <c r="AE221" s="14">
        <v>5084.3334999999997</v>
      </c>
      <c r="AF221" s="14">
        <v>4.1995699999999996</v>
      </c>
      <c r="AG221" s="14">
        <v>0.88539999999999996</v>
      </c>
      <c r="AH221" s="14">
        <v>0.93701999999999996</v>
      </c>
      <c r="AI221" s="14">
        <v>0.15518000000000001</v>
      </c>
      <c r="AJ221" s="14">
        <v>-1.9108400000000001</v>
      </c>
      <c r="AK221" s="14">
        <v>0</v>
      </c>
      <c r="AL221" s="14">
        <v>0</v>
      </c>
      <c r="AM221" s="14">
        <v>0</v>
      </c>
      <c r="AN221" s="14">
        <v>0</v>
      </c>
      <c r="AO221" s="14">
        <v>0</v>
      </c>
      <c r="AP221" s="14">
        <v>538.59640220000006</v>
      </c>
      <c r="AQ221" s="12"/>
      <c r="AR221" s="12"/>
      <c r="AS221" s="12"/>
      <c r="AT221" s="14">
        <v>25.70993</v>
      </c>
      <c r="AU221" s="14">
        <v>4.3866500000000004</v>
      </c>
      <c r="AV221" s="14">
        <v>-51.141970000000001</v>
      </c>
      <c r="AW221" s="14">
        <v>-28.659210000000002</v>
      </c>
      <c r="AX221" s="14">
        <v>-8.5908300000000004</v>
      </c>
      <c r="AY221" s="14">
        <v>281.01342</v>
      </c>
      <c r="AZ221" s="14">
        <v>-48.407179999999997</v>
      </c>
      <c r="BA221" s="14">
        <v>83.700253799999999</v>
      </c>
      <c r="BB221" s="12"/>
      <c r="BC221" s="12"/>
      <c r="BD221" s="14">
        <v>0.33391880000000002</v>
      </c>
      <c r="BE221" s="14">
        <v>6.6379688000000003</v>
      </c>
      <c r="BF221" s="14">
        <v>67.746277399999997</v>
      </c>
      <c r="BG221" s="12"/>
      <c r="BH221" s="14">
        <v>1.6309020000000001</v>
      </c>
      <c r="BI221" s="14">
        <v>1.5060260000000001</v>
      </c>
      <c r="BJ221" s="14">
        <v>60.944138899999999</v>
      </c>
      <c r="BK221" s="14">
        <v>199.1988557</v>
      </c>
      <c r="BL221" s="12"/>
      <c r="BM221" s="12"/>
      <c r="BN221" s="12"/>
      <c r="BO221" s="14">
        <v>11.830769099999999</v>
      </c>
      <c r="BP221" s="14">
        <v>132.1705322</v>
      </c>
      <c r="BQ221" s="12"/>
      <c r="BR221" s="12"/>
      <c r="BS221" s="12"/>
      <c r="BT221" s="12"/>
      <c r="BU221" s="14">
        <v>-0.28777150000000001</v>
      </c>
      <c r="BV221" s="17">
        <v>682.95302340000001</v>
      </c>
    </row>
    <row r="222" spans="1:74" ht="29.4" thickBot="1" x14ac:dyDescent="0.45">
      <c r="A222" s="16" t="s">
        <v>12</v>
      </c>
      <c r="B222" s="13">
        <v>45261</v>
      </c>
      <c r="C222" s="14">
        <v>2010.4404019999999</v>
      </c>
      <c r="D222" s="14">
        <v>7.9750053999999997</v>
      </c>
      <c r="E222" s="14">
        <v>512.55043999999998</v>
      </c>
      <c r="F222" s="14">
        <v>621.71179089999998</v>
      </c>
      <c r="G222" s="14">
        <v>40.5341375</v>
      </c>
      <c r="H222" s="14">
        <v>44.836210000000001</v>
      </c>
      <c r="I222" s="12"/>
      <c r="J222" s="14">
        <v>1360.59779</v>
      </c>
      <c r="K222" s="14">
        <v>148</v>
      </c>
      <c r="L222" s="12"/>
      <c r="M222" s="12"/>
      <c r="N222" s="14">
        <v>649.84261170000002</v>
      </c>
      <c r="O222" s="14">
        <v>325.61892999999998</v>
      </c>
      <c r="P222" s="14">
        <v>-1.2E-4</v>
      </c>
      <c r="Q222" s="14">
        <v>180.87723629999999</v>
      </c>
      <c r="R222" s="14">
        <v>13.262714000000001</v>
      </c>
      <c r="S222" s="14">
        <v>12.868</v>
      </c>
      <c r="T222" s="14">
        <v>2.1429999999999998</v>
      </c>
      <c r="U222" s="14">
        <v>1.262</v>
      </c>
      <c r="V222" s="14">
        <v>3.2719999999999998</v>
      </c>
      <c r="W222" s="14">
        <v>8.9960000000000004</v>
      </c>
      <c r="X222" s="14">
        <v>2.133</v>
      </c>
      <c r="Y222" s="12"/>
      <c r="Z222" s="14">
        <v>78.905290179999994</v>
      </c>
      <c r="AA222" s="14">
        <v>-78.314956300000006</v>
      </c>
      <c r="AB222" s="14">
        <v>83.716989999999996</v>
      </c>
      <c r="AC222" s="14">
        <v>977.49233000000004</v>
      </c>
      <c r="AD222" s="14">
        <v>-303.63398000000001</v>
      </c>
      <c r="AE222" s="14">
        <v>6053.4161000000004</v>
      </c>
      <c r="AF222" s="14">
        <v>10.69078</v>
      </c>
      <c r="AG222" s="14">
        <v>0.91561000000000003</v>
      </c>
      <c r="AH222" s="14">
        <v>-2.9476300000000002</v>
      </c>
      <c r="AI222" s="14">
        <v>0.14785000000000001</v>
      </c>
      <c r="AJ222" s="14">
        <v>0.65769999999999995</v>
      </c>
      <c r="AK222" s="12"/>
      <c r="AL222" s="12"/>
      <c r="AM222" s="12"/>
      <c r="AN222" s="12"/>
      <c r="AO222" s="14">
        <v>0</v>
      </c>
      <c r="AP222" s="14">
        <v>-196.85035579999999</v>
      </c>
      <c r="AQ222" s="12"/>
      <c r="AR222" s="12"/>
      <c r="AS222" s="12"/>
      <c r="AT222" s="14">
        <v>37.027209999999997</v>
      </c>
      <c r="AU222" s="14">
        <v>38.909109999999998</v>
      </c>
      <c r="AV222" s="14">
        <v>-11.644030000000001</v>
      </c>
      <c r="AW222" s="14">
        <v>6.41554</v>
      </c>
      <c r="AX222" s="14">
        <v>54.956209999999999</v>
      </c>
      <c r="AY222" s="14">
        <v>-325.20960000000002</v>
      </c>
      <c r="AZ222" s="14">
        <v>-24.634920000000001</v>
      </c>
      <c r="BA222" s="14">
        <v>-40.953840599999999</v>
      </c>
      <c r="BB222" s="14">
        <v>42.314999999999998</v>
      </c>
      <c r="BC222" s="12"/>
      <c r="BD222" s="14">
        <v>1.2661830000000001</v>
      </c>
      <c r="BE222" s="12"/>
      <c r="BF222" s="14">
        <v>13.0000106</v>
      </c>
      <c r="BG222" s="12"/>
      <c r="BH222" s="14">
        <v>0.54085450000000002</v>
      </c>
      <c r="BI222" s="14">
        <v>0.37152049999999998</v>
      </c>
      <c r="BJ222" s="14">
        <v>39.522052600000002</v>
      </c>
      <c r="BK222" s="14">
        <v>383.61</v>
      </c>
      <c r="BL222" s="12"/>
      <c r="BM222" s="12"/>
      <c r="BN222" s="12"/>
      <c r="BO222" s="12"/>
      <c r="BP222" s="14">
        <v>313.61</v>
      </c>
      <c r="BQ222" s="12"/>
      <c r="BR222" s="12"/>
      <c r="BS222" s="14">
        <v>1.211E-4</v>
      </c>
      <c r="BT222" s="12"/>
      <c r="BU222" s="14">
        <v>2.4356200000000001E-2</v>
      </c>
      <c r="BV222" s="17">
        <v>-198.2577876</v>
      </c>
    </row>
    <row r="223" spans="1:74" ht="29.4" thickBot="1" x14ac:dyDescent="0.35">
      <c r="A223" s="16" t="s">
        <v>12</v>
      </c>
      <c r="B223" s="13">
        <v>45627</v>
      </c>
      <c r="C223" s="15"/>
      <c r="D223" s="15"/>
      <c r="E223" s="15"/>
      <c r="F223" s="15"/>
      <c r="G223" s="12"/>
      <c r="H223" s="12"/>
      <c r="I223" s="12"/>
      <c r="J223" s="12"/>
      <c r="K223" s="12"/>
      <c r="L223" s="12"/>
      <c r="M223" s="12"/>
      <c r="N223" s="12"/>
      <c r="O223" s="12"/>
      <c r="P223" s="12"/>
      <c r="Q223" s="12"/>
      <c r="R223" s="12"/>
      <c r="S223" s="12"/>
      <c r="T223" s="12"/>
      <c r="U223" s="12"/>
      <c r="V223" s="12"/>
      <c r="W223" s="12"/>
      <c r="X223" s="12"/>
      <c r="Y223" s="12"/>
      <c r="Z223" s="12"/>
      <c r="AA223" s="12"/>
      <c r="AB223" s="12"/>
      <c r="AC223" s="12"/>
      <c r="AD223" s="12"/>
      <c r="AE223" s="12"/>
      <c r="AF223" s="12"/>
      <c r="AG223" s="12"/>
      <c r="AH223" s="12"/>
      <c r="AI223" s="12"/>
      <c r="AJ223" s="12"/>
      <c r="AK223" s="12"/>
      <c r="AL223" s="12"/>
      <c r="AM223" s="12"/>
      <c r="AN223" s="12"/>
      <c r="AO223" s="12"/>
      <c r="AP223" s="12"/>
      <c r="AQ223" s="12"/>
      <c r="AR223" s="12"/>
      <c r="AS223" s="12"/>
      <c r="AT223" s="12"/>
      <c r="AU223" s="12"/>
      <c r="AV223" s="12"/>
      <c r="AW223" s="12"/>
      <c r="AX223" s="12"/>
      <c r="AY223" s="12"/>
      <c r="AZ223" s="12"/>
      <c r="BA223" s="12"/>
      <c r="BB223" s="12"/>
      <c r="BC223" s="12"/>
      <c r="BD223" s="12"/>
      <c r="BE223" s="12"/>
      <c r="BF223" s="12"/>
      <c r="BG223" s="12"/>
      <c r="BH223" s="12"/>
      <c r="BI223" s="12"/>
      <c r="BJ223" s="12"/>
      <c r="BK223" s="12"/>
      <c r="BL223" s="12"/>
      <c r="BM223" s="12"/>
      <c r="BN223" s="12"/>
      <c r="BO223" s="12"/>
      <c r="BP223" s="12"/>
      <c r="BQ223" s="12"/>
      <c r="BR223" s="12"/>
      <c r="BS223" s="12"/>
      <c r="BT223" s="12"/>
      <c r="BU223" s="12"/>
      <c r="BV223" s="18"/>
    </row>
    <row r="224" spans="1:74" ht="18" thickBot="1" x14ac:dyDescent="0.45">
      <c r="A224" s="16" t="s">
        <v>11</v>
      </c>
      <c r="B224" s="13">
        <v>43800</v>
      </c>
      <c r="C224" s="14">
        <v>1721.2291049999999</v>
      </c>
      <c r="D224" s="14">
        <v>253.05889690000001</v>
      </c>
      <c r="E224" s="14">
        <v>510.83539000000002</v>
      </c>
      <c r="F224" s="14">
        <v>461.57628460000001</v>
      </c>
      <c r="G224" s="14">
        <v>28.8159429</v>
      </c>
      <c r="H224" s="14">
        <v>69.926770000000005</v>
      </c>
      <c r="I224" s="12"/>
      <c r="J224" s="14">
        <v>937.05823450000003</v>
      </c>
      <c r="K224" s="14">
        <v>80.019703100000001</v>
      </c>
      <c r="L224" s="12"/>
      <c r="M224" s="12"/>
      <c r="N224" s="14">
        <v>784.1708701</v>
      </c>
      <c r="O224" s="14">
        <v>80.376075</v>
      </c>
      <c r="P224" s="14">
        <v>-46.539270000000002</v>
      </c>
      <c r="Q224" s="14">
        <v>280.05194</v>
      </c>
      <c r="R224" s="14">
        <v>64.960363599999994</v>
      </c>
      <c r="S224" s="14">
        <v>12.563000000000001</v>
      </c>
      <c r="T224" s="14">
        <v>2.472</v>
      </c>
      <c r="U224" s="14">
        <v>2.1920000000000002</v>
      </c>
      <c r="V224" s="14">
        <v>3.0990000000000002</v>
      </c>
      <c r="W224" s="14">
        <v>8.5850000000000009</v>
      </c>
      <c r="X224" s="14">
        <v>4.3120000000000003</v>
      </c>
      <c r="Y224" s="14">
        <v>17.6663</v>
      </c>
      <c r="Z224" s="14">
        <v>56.265427670000001</v>
      </c>
      <c r="AA224" s="14">
        <v>318.48924950000003</v>
      </c>
      <c r="AB224" s="14">
        <v>369.84393999999998</v>
      </c>
      <c r="AC224" s="14">
        <v>4772.56862</v>
      </c>
      <c r="AD224" s="14">
        <v>-179.35038</v>
      </c>
      <c r="AE224" s="14">
        <v>19346.870610000002</v>
      </c>
      <c r="AF224" s="14">
        <v>18.488600000000002</v>
      </c>
      <c r="AG224" s="14">
        <v>1.43275</v>
      </c>
      <c r="AH224" s="14">
        <v>-38.125909999999998</v>
      </c>
      <c r="AI224" s="14">
        <v>0.35343000000000002</v>
      </c>
      <c r="AJ224" s="14">
        <v>7.6924200000000003</v>
      </c>
      <c r="AK224" s="14">
        <v>117.81265999999999</v>
      </c>
      <c r="AL224" s="14">
        <v>117.81265999999999</v>
      </c>
      <c r="AM224" s="14">
        <v>0</v>
      </c>
      <c r="AN224" s="14">
        <v>1.7229399999999999</v>
      </c>
      <c r="AO224" s="14">
        <v>29.270700000000001</v>
      </c>
      <c r="AP224" s="14">
        <v>-29.366242199999999</v>
      </c>
      <c r="AQ224" s="12"/>
      <c r="AR224" s="12"/>
      <c r="AS224" s="12"/>
      <c r="AT224" s="14">
        <v>18.10013</v>
      </c>
      <c r="AU224" s="14">
        <v>20.32385</v>
      </c>
      <c r="AV224" s="14">
        <v>74.274889999999999</v>
      </c>
      <c r="AW224" s="14">
        <v>-141.94468000000001</v>
      </c>
      <c r="AX224" s="12"/>
      <c r="AY224" s="14">
        <v>-47.181550000000001</v>
      </c>
      <c r="AZ224" s="14">
        <v>-46.629240000000003</v>
      </c>
      <c r="BA224" s="14">
        <v>33.145696200000003</v>
      </c>
      <c r="BB224" s="12"/>
      <c r="BC224" s="12"/>
      <c r="BD224" s="14">
        <v>1.4606912999999999</v>
      </c>
      <c r="BE224" s="12"/>
      <c r="BF224" s="12"/>
      <c r="BG224" s="12"/>
      <c r="BH224" s="14">
        <v>7.2622717000000003</v>
      </c>
      <c r="BI224" s="14">
        <v>0.38620719999999997</v>
      </c>
      <c r="BJ224" s="14">
        <v>11.112503999999999</v>
      </c>
      <c r="BK224" s="14">
        <v>155</v>
      </c>
      <c r="BL224" s="12"/>
      <c r="BM224" s="12"/>
      <c r="BN224" s="12"/>
      <c r="BO224" s="12"/>
      <c r="BP224" s="14">
        <v>101.2668992</v>
      </c>
      <c r="BQ224" s="12"/>
      <c r="BR224" s="12"/>
      <c r="BS224" s="14">
        <v>15.463764599999999</v>
      </c>
      <c r="BT224" s="12"/>
      <c r="BU224" s="14">
        <v>-0.86239429999999995</v>
      </c>
      <c r="BV224" s="17">
        <v>14.029563599999999</v>
      </c>
    </row>
    <row r="225" spans="1:74" ht="18" thickBot="1" x14ac:dyDescent="0.45">
      <c r="A225" s="16" t="s">
        <v>11</v>
      </c>
      <c r="B225" s="13">
        <v>44166</v>
      </c>
      <c r="C225" s="14">
        <v>2217.572494</v>
      </c>
      <c r="D225" s="14">
        <v>305.09313520000001</v>
      </c>
      <c r="E225" s="14">
        <v>627.01864</v>
      </c>
      <c r="F225" s="14">
        <v>581.55227209999998</v>
      </c>
      <c r="G225" s="14">
        <v>20.990696</v>
      </c>
      <c r="H225" s="14">
        <v>39.135823799999997</v>
      </c>
      <c r="I225" s="12"/>
      <c r="J225" s="14">
        <v>1436.650809</v>
      </c>
      <c r="K225" s="14">
        <v>165.10821999999999</v>
      </c>
      <c r="L225" s="14">
        <v>90.569629500000005</v>
      </c>
      <c r="M225" s="14">
        <v>3.1229608999999998</v>
      </c>
      <c r="N225" s="14">
        <v>780.92168489999995</v>
      </c>
      <c r="O225" s="14">
        <v>80.376075</v>
      </c>
      <c r="P225" s="14">
        <v>-57.958739999999999</v>
      </c>
      <c r="Q225" s="14">
        <v>283.28048610000002</v>
      </c>
      <c r="R225" s="14">
        <v>62.779569299999999</v>
      </c>
      <c r="S225" s="14">
        <v>11.295</v>
      </c>
      <c r="T225" s="14">
        <v>1.3049999999999999</v>
      </c>
      <c r="U225" s="14">
        <v>0.83599999999999997</v>
      </c>
      <c r="V225" s="14">
        <v>1.9830000000000001</v>
      </c>
      <c r="W225" s="14">
        <v>3.3620000000000001</v>
      </c>
      <c r="X225" s="14">
        <v>1.3620000000000001</v>
      </c>
      <c r="Y225" s="14">
        <v>4.2534999999999998</v>
      </c>
      <c r="Z225" s="14">
        <v>26.24115269</v>
      </c>
      <c r="AA225" s="14">
        <v>616.92923789999998</v>
      </c>
      <c r="AB225" s="14">
        <v>147.54703000000001</v>
      </c>
      <c r="AC225" s="14">
        <v>4831.5270700000001</v>
      </c>
      <c r="AD225" s="14">
        <v>-166.62126000000001</v>
      </c>
      <c r="AE225" s="14">
        <v>19598.1967</v>
      </c>
      <c r="AF225" s="14">
        <v>46.61018</v>
      </c>
      <c r="AG225" s="14">
        <v>1.4234</v>
      </c>
      <c r="AH225" s="14">
        <v>-41.274419999999999</v>
      </c>
      <c r="AI225" s="14">
        <v>0.35092000000000001</v>
      </c>
      <c r="AJ225" s="14">
        <v>15.87524</v>
      </c>
      <c r="AK225" s="14">
        <v>78.54177</v>
      </c>
      <c r="AL225" s="14">
        <v>78.54177</v>
      </c>
      <c r="AM225" s="14">
        <v>0</v>
      </c>
      <c r="AN225" s="14">
        <v>1.1420600000000001</v>
      </c>
      <c r="AO225" s="14">
        <v>48.231439999999999</v>
      </c>
      <c r="AP225" s="14">
        <v>-27.2820185</v>
      </c>
      <c r="AQ225" s="12"/>
      <c r="AR225" s="12"/>
      <c r="AS225" s="12"/>
      <c r="AT225" s="14">
        <v>21.278089999999999</v>
      </c>
      <c r="AU225" s="14">
        <v>19.022639999999999</v>
      </c>
      <c r="AV225" s="14">
        <v>-89.302530000000004</v>
      </c>
      <c r="AW225" s="14">
        <v>-52.524549999999998</v>
      </c>
      <c r="AX225" s="12"/>
      <c r="AY225" s="14">
        <v>-74.218270000000004</v>
      </c>
      <c r="AZ225" s="14">
        <v>-24.340890000000002</v>
      </c>
      <c r="BA225" s="14">
        <v>-214.26105029999999</v>
      </c>
      <c r="BB225" s="12"/>
      <c r="BC225" s="12"/>
      <c r="BD225" s="14">
        <v>3.2519999999999998</v>
      </c>
      <c r="BE225" s="14">
        <v>0.1618848</v>
      </c>
      <c r="BF225" s="14">
        <v>203.91726009999999</v>
      </c>
      <c r="BG225" s="12"/>
      <c r="BH225" s="14">
        <v>4.3181241000000004</v>
      </c>
      <c r="BI225" s="14">
        <v>1.3181499999999999</v>
      </c>
      <c r="BJ225" s="14">
        <v>377.7476317</v>
      </c>
      <c r="BK225" s="14">
        <v>333.77683990000003</v>
      </c>
      <c r="BL225" s="14">
        <v>198</v>
      </c>
      <c r="BM225" s="14">
        <v>140</v>
      </c>
      <c r="BN225" s="12"/>
      <c r="BO225" s="12"/>
      <c r="BP225" s="14">
        <v>245.46099749999999</v>
      </c>
      <c r="BQ225" s="12"/>
      <c r="BR225" s="12"/>
      <c r="BS225" s="14">
        <v>11.4194648</v>
      </c>
      <c r="BT225" s="12"/>
      <c r="BU225" s="14">
        <v>-0.5649132</v>
      </c>
      <c r="BV225" s="17">
        <v>135.6396498</v>
      </c>
    </row>
    <row r="226" spans="1:74" ht="18" thickBot="1" x14ac:dyDescent="0.45">
      <c r="A226" s="16" t="s">
        <v>11</v>
      </c>
      <c r="B226" s="13">
        <v>44531</v>
      </c>
      <c r="C226" s="14">
        <v>2251.25585</v>
      </c>
      <c r="D226" s="14">
        <v>409.37528680000003</v>
      </c>
      <c r="E226" s="14">
        <v>509.75578999999999</v>
      </c>
      <c r="F226" s="14">
        <v>507.80501129999999</v>
      </c>
      <c r="G226" s="14">
        <v>21.746669300000001</v>
      </c>
      <c r="H226" s="14">
        <v>45.332754100000002</v>
      </c>
      <c r="I226" s="12"/>
      <c r="J226" s="14">
        <v>1556.5289660000001</v>
      </c>
      <c r="K226" s="14">
        <v>123.0012768</v>
      </c>
      <c r="L226" s="14">
        <v>31.601759600000001</v>
      </c>
      <c r="M226" s="12"/>
      <c r="N226" s="14">
        <v>694.72688459999995</v>
      </c>
      <c r="O226" s="14">
        <v>80.376075</v>
      </c>
      <c r="P226" s="14">
        <v>-61.34357</v>
      </c>
      <c r="Q226" s="14">
        <v>183.32331139999999</v>
      </c>
      <c r="R226" s="14">
        <v>73.784613699999994</v>
      </c>
      <c r="S226" s="14">
        <v>10.798999999999999</v>
      </c>
      <c r="T226" s="14">
        <v>-0.38700000000000001</v>
      </c>
      <c r="U226" s="14">
        <v>-2.48</v>
      </c>
      <c r="V226" s="14">
        <v>0.34399999999999997</v>
      </c>
      <c r="W226" s="14">
        <v>-12.667999999999999</v>
      </c>
      <c r="X226" s="14">
        <v>-3.5649999999999999</v>
      </c>
      <c r="Y226" s="14">
        <v>-4.1837</v>
      </c>
      <c r="Z226" s="14">
        <v>-23.25198679</v>
      </c>
      <c r="AA226" s="14">
        <v>555.77057769999999</v>
      </c>
      <c r="AB226" s="14">
        <v>-518.01558999999997</v>
      </c>
      <c r="AC226" s="14">
        <v>4173.1297000000004</v>
      </c>
      <c r="AD226" s="14">
        <v>995.53358000000003</v>
      </c>
      <c r="AE226" s="14">
        <v>19618.29679</v>
      </c>
      <c r="AF226" s="14">
        <v>-16.557110000000002</v>
      </c>
      <c r="AG226" s="14">
        <v>2.05525</v>
      </c>
      <c r="AH226" s="14">
        <v>8.6153200000000005</v>
      </c>
      <c r="AI226" s="14">
        <v>0.43719000000000002</v>
      </c>
      <c r="AJ226" s="14">
        <v>116.06767000000001</v>
      </c>
      <c r="AK226" s="14">
        <v>49.088610000000003</v>
      </c>
      <c r="AL226" s="14">
        <v>49.088610000000003</v>
      </c>
      <c r="AM226" s="14">
        <v>0</v>
      </c>
      <c r="AN226" s="14">
        <v>0.57233999999999996</v>
      </c>
      <c r="AO226" s="14">
        <v>-8.5954899999999999</v>
      </c>
      <c r="AP226" s="14">
        <v>163.00540369999999</v>
      </c>
      <c r="AQ226" s="12"/>
      <c r="AR226" s="12"/>
      <c r="AS226" s="12"/>
      <c r="AT226" s="14">
        <v>22.642659999999999</v>
      </c>
      <c r="AU226" s="12"/>
      <c r="AV226" s="14">
        <v>128.3904</v>
      </c>
      <c r="AW226" s="14">
        <v>-105.39135</v>
      </c>
      <c r="AX226" s="12"/>
      <c r="AY226" s="14">
        <v>128.07570000000001</v>
      </c>
      <c r="AZ226" s="14">
        <v>-50.005929999999999</v>
      </c>
      <c r="BA226" s="14">
        <v>-91.709008800000007</v>
      </c>
      <c r="BB226" s="12"/>
      <c r="BC226" s="12"/>
      <c r="BD226" s="14">
        <v>10.0545454</v>
      </c>
      <c r="BE226" s="12"/>
      <c r="BF226" s="14">
        <v>51.342237500000003</v>
      </c>
      <c r="BG226" s="12"/>
      <c r="BH226" s="14">
        <v>8.3175930000000005</v>
      </c>
      <c r="BI226" s="14">
        <v>4.1345359999999998</v>
      </c>
      <c r="BJ226" s="14">
        <v>-147.39695660000001</v>
      </c>
      <c r="BK226" s="14">
        <v>181.9563589</v>
      </c>
      <c r="BL226" s="12"/>
      <c r="BM226" s="12"/>
      <c r="BN226" s="14">
        <v>16.085330800000001</v>
      </c>
      <c r="BO226" s="12"/>
      <c r="BP226" s="14">
        <v>226.2885158</v>
      </c>
      <c r="BQ226" s="12"/>
      <c r="BR226" s="14">
        <v>15.555555500000001</v>
      </c>
      <c r="BS226" s="14">
        <v>15.5903955</v>
      </c>
      <c r="BT226" s="12"/>
      <c r="BU226" s="14">
        <v>2.3533010000000001</v>
      </c>
      <c r="BV226" s="17">
        <v>-73.747260699999998</v>
      </c>
    </row>
    <row r="227" spans="1:74" ht="18" thickBot="1" x14ac:dyDescent="0.45">
      <c r="A227" s="16" t="s">
        <v>11</v>
      </c>
      <c r="B227" s="13">
        <v>44896</v>
      </c>
      <c r="C227" s="14">
        <v>2709.7642449999998</v>
      </c>
      <c r="D227" s="14">
        <v>648.00785399999995</v>
      </c>
      <c r="E227" s="14">
        <v>740.89209000000005</v>
      </c>
      <c r="F227" s="14">
        <v>295.4380792</v>
      </c>
      <c r="G227" s="14">
        <v>17.407734600000001</v>
      </c>
      <c r="H227" s="14">
        <v>43.964443299999999</v>
      </c>
      <c r="I227" s="12"/>
      <c r="J227" s="14">
        <v>1963.2367569999999</v>
      </c>
      <c r="K227" s="14">
        <v>263.7555926</v>
      </c>
      <c r="L227" s="12"/>
      <c r="M227" s="12"/>
      <c r="N227" s="14">
        <v>746.52748799999995</v>
      </c>
      <c r="O227" s="14">
        <v>84.919610000000006</v>
      </c>
      <c r="P227" s="14">
        <v>-57.36571</v>
      </c>
      <c r="Q227" s="14">
        <v>141.38101169999999</v>
      </c>
      <c r="R227" s="14">
        <v>85.808858000000001</v>
      </c>
      <c r="S227" s="14">
        <v>11.125</v>
      </c>
      <c r="T227" s="14">
        <v>0.57199999999999995</v>
      </c>
      <c r="U227" s="14">
        <v>-1.046</v>
      </c>
      <c r="V227" s="14">
        <v>1.266</v>
      </c>
      <c r="W227" s="14">
        <v>-5.4829999999999997</v>
      </c>
      <c r="X227" s="14">
        <v>-1.6419999999999999</v>
      </c>
      <c r="Y227" s="14">
        <v>10.056800000000001</v>
      </c>
      <c r="Z227" s="14">
        <v>93.290815409999993</v>
      </c>
      <c r="AA227" s="14">
        <v>927.63768389999996</v>
      </c>
      <c r="AB227" s="14">
        <v>-212.44702000000001</v>
      </c>
      <c r="AC227" s="14">
        <v>4163.5163400000001</v>
      </c>
      <c r="AD227" s="14">
        <v>-1644.09807</v>
      </c>
      <c r="AE227" s="14">
        <v>23551.7363</v>
      </c>
      <c r="AF227" s="14">
        <v>-21.804410000000001</v>
      </c>
      <c r="AG227" s="14">
        <v>1.11259</v>
      </c>
      <c r="AH227" s="14">
        <v>-2.8175300000000001</v>
      </c>
      <c r="AI227" s="14">
        <v>0.19669</v>
      </c>
      <c r="AJ227" s="14">
        <v>20.6767</v>
      </c>
      <c r="AK227" s="14">
        <v>0</v>
      </c>
      <c r="AL227" s="14">
        <v>0</v>
      </c>
      <c r="AM227" s="14">
        <v>0</v>
      </c>
      <c r="AN227" s="14">
        <v>0</v>
      </c>
      <c r="AO227" s="14">
        <v>0</v>
      </c>
      <c r="AP227" s="14">
        <v>-271.89766329999998</v>
      </c>
      <c r="AQ227" s="12"/>
      <c r="AR227" s="12"/>
      <c r="AS227" s="12"/>
      <c r="AT227" s="14">
        <v>25.672429999999999</v>
      </c>
      <c r="AU227" s="14">
        <v>29.926069999999999</v>
      </c>
      <c r="AV227" s="14">
        <v>-244.02097000000001</v>
      </c>
      <c r="AW227" s="14">
        <v>-244.29969</v>
      </c>
      <c r="AX227" s="12"/>
      <c r="AY227" s="14">
        <v>249.77234999999999</v>
      </c>
      <c r="AZ227" s="14">
        <v>-27.232250000000001</v>
      </c>
      <c r="BA227" s="14">
        <v>-105.69793749999999</v>
      </c>
      <c r="BB227" s="12"/>
      <c r="BC227" s="12"/>
      <c r="BD227" s="14">
        <v>0.38107580000000002</v>
      </c>
      <c r="BE227" s="14">
        <v>15.636363599999999</v>
      </c>
      <c r="BF227" s="14">
        <v>43.186659400000003</v>
      </c>
      <c r="BG227" s="12"/>
      <c r="BH227" s="14">
        <v>1.8487781999999999</v>
      </c>
      <c r="BI227" s="14">
        <v>2.9424467000000001</v>
      </c>
      <c r="BJ227" s="14">
        <v>166.71509140000001</v>
      </c>
      <c r="BK227" s="14">
        <v>610.08576949999997</v>
      </c>
      <c r="BL227" s="14">
        <v>109.27</v>
      </c>
      <c r="BM227" s="12"/>
      <c r="BN227" s="14">
        <v>8.9877511999999999</v>
      </c>
      <c r="BO227" s="12"/>
      <c r="BP227" s="14">
        <v>468.79363180000001</v>
      </c>
      <c r="BQ227" s="14">
        <v>55</v>
      </c>
      <c r="BR227" s="12"/>
      <c r="BS227" s="14">
        <v>2.4864518000000002</v>
      </c>
      <c r="BT227" s="12"/>
      <c r="BU227" s="14">
        <v>-1.4864226</v>
      </c>
      <c r="BV227" s="17">
        <v>-212.36693199999999</v>
      </c>
    </row>
    <row r="228" spans="1:74" ht="18" thickBot="1" x14ac:dyDescent="0.45">
      <c r="A228" s="16" t="s">
        <v>11</v>
      </c>
      <c r="B228" s="13">
        <v>45261</v>
      </c>
      <c r="C228" s="14">
        <v>2927.475633</v>
      </c>
      <c r="D228" s="14">
        <v>897.094111</v>
      </c>
      <c r="E228" s="14">
        <v>797.49180999999999</v>
      </c>
      <c r="F228" s="14">
        <v>419.80723860000001</v>
      </c>
      <c r="G228" s="14">
        <v>19.9450912</v>
      </c>
      <c r="H228" s="14">
        <v>43.855243299999998</v>
      </c>
      <c r="I228" s="12"/>
      <c r="J228" s="14">
        <v>1849.0499749999999</v>
      </c>
      <c r="K228" s="14">
        <v>162.7198032</v>
      </c>
      <c r="L228" s="12"/>
      <c r="M228" s="14">
        <v>3.6204776999999999</v>
      </c>
      <c r="N228" s="14">
        <v>1078.4256580000001</v>
      </c>
      <c r="O228" s="14">
        <v>97.134140000000002</v>
      </c>
      <c r="P228" s="14">
        <v>-53.878059999999998</v>
      </c>
      <c r="Q228" s="14">
        <v>329.03265950000002</v>
      </c>
      <c r="R228" s="14">
        <v>98.0989462</v>
      </c>
      <c r="S228" s="14">
        <v>12.13</v>
      </c>
      <c r="T228" s="14">
        <v>3.0310000000000001</v>
      </c>
      <c r="U228" s="14">
        <v>4.4219999999999997</v>
      </c>
      <c r="V228" s="14">
        <v>3.7189999999999999</v>
      </c>
      <c r="W228" s="14">
        <v>24.26</v>
      </c>
      <c r="X228" s="14">
        <v>7.4859999999999998</v>
      </c>
      <c r="Y228" s="14">
        <v>11.005699999999999</v>
      </c>
      <c r="Z228" s="14">
        <v>136.07440080000001</v>
      </c>
      <c r="AA228" s="14">
        <v>1236.3948479999999</v>
      </c>
      <c r="AB228" s="14">
        <v>1069.0830900000001</v>
      </c>
      <c r="AC228" s="14">
        <v>5320.8960999999999</v>
      </c>
      <c r="AD228" s="14">
        <v>906.47071000000005</v>
      </c>
      <c r="AE228" s="14">
        <v>25625.381819999999</v>
      </c>
      <c r="AF228" s="14">
        <v>4.4432200000000002</v>
      </c>
      <c r="AG228" s="14">
        <v>0.89273999999999998</v>
      </c>
      <c r="AH228" s="14">
        <v>5.2403000000000004</v>
      </c>
      <c r="AI228" s="14">
        <v>0.18537000000000001</v>
      </c>
      <c r="AJ228" s="14">
        <v>4.3715099999999998</v>
      </c>
      <c r="AK228" s="14">
        <v>117.81265999999999</v>
      </c>
      <c r="AL228" s="14">
        <v>117.81265999999999</v>
      </c>
      <c r="AM228" s="14">
        <v>0</v>
      </c>
      <c r="AN228" s="14">
        <v>2.4801799999999998</v>
      </c>
      <c r="AO228" s="14">
        <v>10.904629999999999</v>
      </c>
      <c r="AP228" s="14">
        <v>168.7834058</v>
      </c>
      <c r="AQ228" s="12"/>
      <c r="AR228" s="12"/>
      <c r="AS228" s="12"/>
      <c r="AT228" s="14">
        <v>31.159929999999999</v>
      </c>
      <c r="AU228" s="14">
        <v>13.730309999999999</v>
      </c>
      <c r="AV228" s="14">
        <v>-46.117800000000003</v>
      </c>
      <c r="AW228" s="14">
        <v>-250.33851999999999</v>
      </c>
      <c r="AX228" s="12"/>
      <c r="AY228" s="14">
        <v>-155.82706999999999</v>
      </c>
      <c r="AZ228" s="14">
        <v>-47.960439999999998</v>
      </c>
      <c r="BA228" s="14">
        <v>143.17667180000001</v>
      </c>
      <c r="BB228" s="14">
        <v>47.303217400000001</v>
      </c>
      <c r="BC228" s="12"/>
      <c r="BD228" s="14">
        <v>0.3971363</v>
      </c>
      <c r="BE228" s="12"/>
      <c r="BF228" s="12"/>
      <c r="BG228" s="12"/>
      <c r="BH228" s="14">
        <v>7.1247898999999997</v>
      </c>
      <c r="BI228" s="14">
        <v>1.6095516999999999</v>
      </c>
      <c r="BJ228" s="14">
        <v>-187.77957459999999</v>
      </c>
      <c r="BK228" s="14">
        <v>937.73489510000002</v>
      </c>
      <c r="BL228" s="12"/>
      <c r="BM228" s="12"/>
      <c r="BN228" s="12"/>
      <c r="BO228" s="12"/>
      <c r="BP228" s="14">
        <v>1039.9226389999999</v>
      </c>
      <c r="BQ228" s="14">
        <v>23.429203000000001</v>
      </c>
      <c r="BR228" s="12"/>
      <c r="BS228" s="12"/>
      <c r="BT228" s="12"/>
      <c r="BU228" s="14">
        <v>0.1886563</v>
      </c>
      <c r="BV228" s="17">
        <v>124.36915930000001</v>
      </c>
    </row>
    <row r="229" spans="1:74" ht="18" thickBot="1" x14ac:dyDescent="0.35">
      <c r="A229" s="16" t="s">
        <v>11</v>
      </c>
      <c r="B229" s="13">
        <v>45627</v>
      </c>
      <c r="C229" s="15"/>
      <c r="D229" s="15"/>
      <c r="E229" s="15"/>
      <c r="F229" s="15"/>
      <c r="G229" s="12"/>
      <c r="H229" s="12"/>
      <c r="I229" s="12"/>
      <c r="J229" s="12"/>
      <c r="K229" s="12"/>
      <c r="L229" s="12"/>
      <c r="M229" s="12"/>
      <c r="N229" s="12"/>
      <c r="O229" s="12"/>
      <c r="P229" s="12"/>
      <c r="Q229" s="12"/>
      <c r="R229" s="12"/>
      <c r="S229" s="12"/>
      <c r="T229" s="12"/>
      <c r="U229" s="12"/>
      <c r="V229" s="12"/>
      <c r="W229" s="12"/>
      <c r="X229" s="12"/>
      <c r="Y229" s="12"/>
      <c r="Z229" s="12"/>
      <c r="AA229" s="12"/>
      <c r="AB229" s="12"/>
      <c r="AC229" s="12"/>
      <c r="AD229" s="12"/>
      <c r="AE229" s="12"/>
      <c r="AF229" s="12"/>
      <c r="AG229" s="12"/>
      <c r="AH229" s="12"/>
      <c r="AI229" s="12"/>
      <c r="AJ229" s="12"/>
      <c r="AK229" s="12"/>
      <c r="AL229" s="12"/>
      <c r="AM229" s="12"/>
      <c r="AN229" s="12"/>
      <c r="AO229" s="12"/>
      <c r="AP229" s="12"/>
      <c r="AQ229" s="12"/>
      <c r="AR229" s="12"/>
      <c r="AS229" s="12"/>
      <c r="AT229" s="12"/>
      <c r="AU229" s="12"/>
      <c r="AV229" s="12"/>
      <c r="AW229" s="12"/>
      <c r="AX229" s="12"/>
      <c r="AY229" s="12"/>
      <c r="AZ229" s="12"/>
      <c r="BA229" s="12"/>
      <c r="BB229" s="12"/>
      <c r="BC229" s="12"/>
      <c r="BD229" s="12"/>
      <c r="BE229" s="12"/>
      <c r="BF229" s="12"/>
      <c r="BG229" s="12"/>
      <c r="BH229" s="12"/>
      <c r="BI229" s="12"/>
      <c r="BJ229" s="12"/>
      <c r="BK229" s="12"/>
      <c r="BL229" s="12"/>
      <c r="BM229" s="12"/>
      <c r="BN229" s="12"/>
      <c r="BO229" s="12"/>
      <c r="BP229" s="12"/>
      <c r="BQ229" s="12"/>
      <c r="BR229" s="12"/>
      <c r="BS229" s="12"/>
      <c r="BT229" s="12"/>
      <c r="BU229" s="12"/>
      <c r="BV229" s="18"/>
    </row>
    <row r="230" spans="1:74" ht="29.4" thickBot="1" x14ac:dyDescent="0.45">
      <c r="A230" s="16" t="s">
        <v>6</v>
      </c>
      <c r="B230" s="13">
        <v>43800</v>
      </c>
      <c r="C230" s="14">
        <v>6966.8339990000004</v>
      </c>
      <c r="D230" s="14">
        <v>68.947377900000006</v>
      </c>
      <c r="E230" s="14">
        <v>1194.91931</v>
      </c>
      <c r="F230" s="14">
        <v>1496.6047940000001</v>
      </c>
      <c r="G230" s="14">
        <v>2282.5163710000002</v>
      </c>
      <c r="H230" s="14">
        <v>285.49662999999998</v>
      </c>
      <c r="I230" s="14">
        <v>290.7778227</v>
      </c>
      <c r="J230" s="14">
        <v>3062.7334940000001</v>
      </c>
      <c r="K230" s="12"/>
      <c r="L230" s="12"/>
      <c r="M230" s="12"/>
      <c r="N230" s="14">
        <v>3904.1005049999999</v>
      </c>
      <c r="O230" s="14">
        <v>769.81655000000001</v>
      </c>
      <c r="P230" s="14">
        <v>-127.23392</v>
      </c>
      <c r="Q230" s="14">
        <v>677.00625779999996</v>
      </c>
      <c r="R230" s="12"/>
      <c r="S230" s="14">
        <v>8.8409999999999993</v>
      </c>
      <c r="T230" s="14">
        <v>4.8620000000000001</v>
      </c>
      <c r="U230" s="14">
        <v>6.2670000000000003</v>
      </c>
      <c r="V230" s="14">
        <v>9.298</v>
      </c>
      <c r="W230" s="14">
        <v>14.769</v>
      </c>
      <c r="X230" s="14">
        <v>7.5679999999999996</v>
      </c>
      <c r="Y230" s="14">
        <v>24.236499999999999</v>
      </c>
      <c r="Z230" s="14">
        <v>319.84357549999999</v>
      </c>
      <c r="AA230" s="14">
        <v>1319.6747820000001</v>
      </c>
      <c r="AB230" s="14">
        <v>3678.66446</v>
      </c>
      <c r="AC230" s="14">
        <v>25804.784199999998</v>
      </c>
      <c r="AD230" s="14">
        <v>7913.4424099999997</v>
      </c>
      <c r="AE230" s="14">
        <v>56986.450920000003</v>
      </c>
      <c r="AF230" s="14">
        <v>11.21331</v>
      </c>
      <c r="AG230" s="14">
        <v>1.5985400000000001</v>
      </c>
      <c r="AH230" s="14">
        <v>5.21265</v>
      </c>
      <c r="AI230" s="14">
        <v>0.72385999999999995</v>
      </c>
      <c r="AJ230" s="14">
        <v>5.4075800000000003</v>
      </c>
      <c r="AK230" s="14">
        <v>700</v>
      </c>
      <c r="AL230" s="14">
        <v>700</v>
      </c>
      <c r="AM230" s="14">
        <v>0</v>
      </c>
      <c r="AN230" s="14">
        <v>1.6969700000000001</v>
      </c>
      <c r="AO230" s="14">
        <v>19.40015</v>
      </c>
      <c r="AP230" s="14">
        <v>1174.3266819999999</v>
      </c>
      <c r="AQ230" s="12"/>
      <c r="AR230" s="12"/>
      <c r="AS230" s="12"/>
      <c r="AT230" s="14">
        <v>300.06378999999998</v>
      </c>
      <c r="AU230" s="12"/>
      <c r="AV230" s="14">
        <v>79.978210000000004</v>
      </c>
      <c r="AW230" s="14">
        <v>54.79956</v>
      </c>
      <c r="AX230" s="12"/>
      <c r="AY230" s="14">
        <v>478.37258000000003</v>
      </c>
      <c r="AZ230" s="14">
        <v>-286.74126999999999</v>
      </c>
      <c r="BA230" s="14">
        <v>-435.2724968</v>
      </c>
      <c r="BB230" s="12"/>
      <c r="BC230" s="14">
        <v>3.65</v>
      </c>
      <c r="BD230" s="12"/>
      <c r="BE230" s="14">
        <v>0.30324509999999999</v>
      </c>
      <c r="BF230" s="12"/>
      <c r="BG230" s="12"/>
      <c r="BH230" s="14">
        <v>268.62602099999998</v>
      </c>
      <c r="BI230" s="14">
        <v>85.356334500000003</v>
      </c>
      <c r="BJ230" s="14">
        <v>-875.22177620000002</v>
      </c>
      <c r="BK230" s="14">
        <v>373</v>
      </c>
      <c r="BL230" s="12"/>
      <c r="BM230" s="12"/>
      <c r="BN230" s="12"/>
      <c r="BO230" s="12"/>
      <c r="BP230" s="14">
        <v>955.43652789999999</v>
      </c>
      <c r="BQ230" s="12"/>
      <c r="BR230" s="12"/>
      <c r="BS230" s="14">
        <v>1.2990022000000001</v>
      </c>
      <c r="BT230" s="14">
        <v>125.93491330000001</v>
      </c>
      <c r="BU230" s="14">
        <v>0.79587249999999998</v>
      </c>
      <c r="BV230" s="17">
        <v>-135.37171889999999</v>
      </c>
    </row>
    <row r="231" spans="1:74" ht="29.4" thickBot="1" x14ac:dyDescent="0.45">
      <c r="A231" s="16" t="s">
        <v>6</v>
      </c>
      <c r="B231" s="13">
        <v>44166</v>
      </c>
      <c r="C231" s="14">
        <v>6495.0137400000003</v>
      </c>
      <c r="D231" s="14">
        <v>134.39999639999999</v>
      </c>
      <c r="E231" s="14">
        <v>1025.44399</v>
      </c>
      <c r="F231" s="14">
        <v>378.21956699999998</v>
      </c>
      <c r="G231" s="14">
        <v>2901.4116100000001</v>
      </c>
      <c r="H231" s="14">
        <v>262.54291999999998</v>
      </c>
      <c r="I231" s="14">
        <v>228.566204</v>
      </c>
      <c r="J231" s="14">
        <v>2361.516588</v>
      </c>
      <c r="K231" s="12"/>
      <c r="L231" s="12"/>
      <c r="M231" s="12"/>
      <c r="N231" s="14">
        <v>4133.4971519999999</v>
      </c>
      <c r="O231" s="14">
        <v>769.81655000000001</v>
      </c>
      <c r="P231" s="14">
        <v>-127.23392</v>
      </c>
      <c r="Q231" s="14">
        <v>908.76953739999999</v>
      </c>
      <c r="R231" s="14">
        <v>1.0000000000000001E-5</v>
      </c>
      <c r="S231" s="14">
        <v>8.1080000000000005</v>
      </c>
      <c r="T231" s="14">
        <v>4.5609999999999999</v>
      </c>
      <c r="U231" s="14">
        <v>3.516</v>
      </c>
      <c r="V231" s="14">
        <v>8.9930000000000003</v>
      </c>
      <c r="W231" s="14">
        <v>7.4329999999999998</v>
      </c>
      <c r="X231" s="14">
        <v>4.4379999999999997</v>
      </c>
      <c r="Y231" s="14">
        <v>10.161</v>
      </c>
      <c r="Z231" s="14">
        <v>319.95550650000001</v>
      </c>
      <c r="AA231" s="14">
        <v>3148.834527</v>
      </c>
      <c r="AB231" s="14">
        <v>1940.2746999999999</v>
      </c>
      <c r="AC231" s="14">
        <v>27321.018400000001</v>
      </c>
      <c r="AD231" s="14">
        <v>-924.11945000000003</v>
      </c>
      <c r="AE231" s="14">
        <v>55178.463819999997</v>
      </c>
      <c r="AF231" s="14">
        <v>20.69295</v>
      </c>
      <c r="AG231" s="14">
        <v>1.46956</v>
      </c>
      <c r="AH231" s="14">
        <v>-43.446759999999998</v>
      </c>
      <c r="AI231" s="14">
        <v>0.72763999999999995</v>
      </c>
      <c r="AJ231" s="14">
        <v>7.5683699999999998</v>
      </c>
      <c r="AK231" s="14">
        <v>700</v>
      </c>
      <c r="AL231" s="14">
        <v>700</v>
      </c>
      <c r="AM231" s="14">
        <v>0</v>
      </c>
      <c r="AN231" s="14">
        <v>1.74346</v>
      </c>
      <c r="AO231" s="14">
        <v>35.451799999999999</v>
      </c>
      <c r="AP231" s="14">
        <v>-142.2804897</v>
      </c>
      <c r="AQ231" s="12"/>
      <c r="AR231" s="12"/>
      <c r="AS231" s="12"/>
      <c r="AT231" s="14">
        <v>297.0231</v>
      </c>
      <c r="AU231" s="14">
        <v>82.008970000000005</v>
      </c>
      <c r="AV231" s="14">
        <v>150.89739</v>
      </c>
      <c r="AW231" s="14">
        <v>-66.045349999999999</v>
      </c>
      <c r="AX231" s="12"/>
      <c r="AY231" s="14">
        <v>-755.24557000000004</v>
      </c>
      <c r="AZ231" s="14">
        <v>-107.00331</v>
      </c>
      <c r="BA231" s="14">
        <v>-230.5564114</v>
      </c>
      <c r="BB231" s="12"/>
      <c r="BC231" s="12"/>
      <c r="BD231" s="14">
        <v>0.41602240000000001</v>
      </c>
      <c r="BE231" s="14">
        <v>3</v>
      </c>
      <c r="BF231" s="12"/>
      <c r="BG231" s="12"/>
      <c r="BH231" s="14">
        <v>653.15075630000001</v>
      </c>
      <c r="BI231" s="14">
        <v>87.027794400000005</v>
      </c>
      <c r="BJ231" s="14">
        <v>-148.2325242</v>
      </c>
      <c r="BK231" s="14">
        <v>690</v>
      </c>
      <c r="BL231" s="12"/>
      <c r="BM231" s="12"/>
      <c r="BN231" s="12"/>
      <c r="BO231" s="14">
        <v>1.5800000000000001E-5</v>
      </c>
      <c r="BP231" s="14">
        <v>690</v>
      </c>
      <c r="BQ231" s="12"/>
      <c r="BR231" s="12"/>
      <c r="BS231" s="12"/>
      <c r="BT231" s="12"/>
      <c r="BU231" s="14">
        <v>-2.6487571999999999</v>
      </c>
      <c r="BV231" s="17">
        <v>-1118.3852199999999</v>
      </c>
    </row>
    <row r="232" spans="1:74" ht="29.4" thickBot="1" x14ac:dyDescent="0.45">
      <c r="A232" s="16" t="s">
        <v>6</v>
      </c>
      <c r="B232" s="13">
        <v>44531</v>
      </c>
      <c r="C232" s="14">
        <v>7501.3063760000005</v>
      </c>
      <c r="D232" s="14">
        <v>81.6038578</v>
      </c>
      <c r="E232" s="14">
        <v>1296.54331</v>
      </c>
      <c r="F232" s="14">
        <v>1467.383726</v>
      </c>
      <c r="G232" s="14">
        <v>2912.9472270000001</v>
      </c>
      <c r="H232" s="14">
        <v>440.97277000000003</v>
      </c>
      <c r="I232" s="14">
        <v>212.75674989999999</v>
      </c>
      <c r="J232" s="14">
        <v>3168.8570559999998</v>
      </c>
      <c r="K232" s="12"/>
      <c r="L232" s="14">
        <v>1000</v>
      </c>
      <c r="M232" s="14">
        <v>5.8649110999999996</v>
      </c>
      <c r="N232" s="14">
        <v>4332.4493199999997</v>
      </c>
      <c r="O232" s="14">
        <v>769.81655000000001</v>
      </c>
      <c r="P232" s="14">
        <v>-127.23392</v>
      </c>
      <c r="Q232" s="14">
        <v>1103.5116660000001</v>
      </c>
      <c r="R232" s="14">
        <v>0.52588429999999997</v>
      </c>
      <c r="S232" s="14">
        <v>8.1349999999999998</v>
      </c>
      <c r="T232" s="14">
        <v>4.2969999999999997</v>
      </c>
      <c r="U232" s="14">
        <v>3.7269999999999999</v>
      </c>
      <c r="V232" s="14">
        <v>8.7750000000000004</v>
      </c>
      <c r="W232" s="14">
        <v>8.1880000000000006</v>
      </c>
      <c r="X232" s="14">
        <v>4.952</v>
      </c>
      <c r="Y232" s="14">
        <v>9.7609999999999992</v>
      </c>
      <c r="Z232" s="14">
        <v>357.07789750000001</v>
      </c>
      <c r="AA232" s="14">
        <v>3658.1790719999999</v>
      </c>
      <c r="AB232" s="14">
        <v>2251.0932400000002</v>
      </c>
      <c r="AC232" s="14">
        <v>28632.5491</v>
      </c>
      <c r="AD232" s="14">
        <v>5670.0599099999999</v>
      </c>
      <c r="AE232" s="14">
        <v>60403.917730000001</v>
      </c>
      <c r="AF232" s="14">
        <v>16.058859999999999</v>
      </c>
      <c r="AG232" s="14">
        <v>1.2625500000000001</v>
      </c>
      <c r="AH232" s="14">
        <v>6.3755899999999999</v>
      </c>
      <c r="AI232" s="14">
        <v>0.59846999999999995</v>
      </c>
      <c r="AJ232" s="14">
        <v>6.2124600000000001</v>
      </c>
      <c r="AK232" s="14">
        <v>700</v>
      </c>
      <c r="AL232" s="14">
        <v>700</v>
      </c>
      <c r="AM232" s="14">
        <v>0</v>
      </c>
      <c r="AN232" s="14">
        <v>1.93638</v>
      </c>
      <c r="AO232" s="14">
        <v>30.556809999999999</v>
      </c>
      <c r="AP232" s="14">
        <v>872.98119180000003</v>
      </c>
      <c r="AQ232" s="12"/>
      <c r="AR232" s="12"/>
      <c r="AS232" s="12"/>
      <c r="AT232" s="14">
        <v>337.06876999999997</v>
      </c>
      <c r="AU232" s="14">
        <v>96.608410000000006</v>
      </c>
      <c r="AV232" s="14">
        <v>-267.06855000000002</v>
      </c>
      <c r="AW232" s="14">
        <v>53.5762</v>
      </c>
      <c r="AX232" s="12"/>
      <c r="AY232" s="14">
        <v>126.79559999999999</v>
      </c>
      <c r="AZ232" s="14">
        <v>-175.60150999999999</v>
      </c>
      <c r="BA232" s="14">
        <v>-1233.1246900000001</v>
      </c>
      <c r="BB232" s="12"/>
      <c r="BC232" s="12"/>
      <c r="BD232" s="14">
        <v>0.16831579999999999</v>
      </c>
      <c r="BE232" s="12"/>
      <c r="BF232" s="14">
        <v>98.146114999999995</v>
      </c>
      <c r="BG232" s="12"/>
      <c r="BH232" s="14">
        <v>373.40662379999998</v>
      </c>
      <c r="BI232" s="14">
        <v>138.15770319999999</v>
      </c>
      <c r="BJ232" s="14">
        <v>854.01589469999999</v>
      </c>
      <c r="BK232" s="14">
        <v>180</v>
      </c>
      <c r="BL232" s="12"/>
      <c r="BM232" s="14">
        <v>1000</v>
      </c>
      <c r="BN232" s="12"/>
      <c r="BO232" s="12"/>
      <c r="BP232" s="14">
        <v>184</v>
      </c>
      <c r="BQ232" s="12"/>
      <c r="BR232" s="12"/>
      <c r="BS232" s="12"/>
      <c r="BT232" s="12"/>
      <c r="BU232" s="14">
        <v>3.3375449000000001</v>
      </c>
      <c r="BV232" s="17">
        <v>494.49711000000002</v>
      </c>
    </row>
    <row r="233" spans="1:74" ht="29.4" thickBot="1" x14ac:dyDescent="0.45">
      <c r="A233" s="16" t="s">
        <v>6</v>
      </c>
      <c r="B233" s="13">
        <v>44896</v>
      </c>
      <c r="C233" s="14">
        <v>8719.3152160000009</v>
      </c>
      <c r="D233" s="14">
        <v>366.38290160000003</v>
      </c>
      <c r="E233" s="14">
        <v>1832.6736900000001</v>
      </c>
      <c r="F233" s="14">
        <v>829.94415519999995</v>
      </c>
      <c r="G233" s="14">
        <v>3034.654552</v>
      </c>
      <c r="H233" s="14">
        <v>1098.82107</v>
      </c>
      <c r="I233" s="14">
        <v>203.81948600000001</v>
      </c>
      <c r="J233" s="14">
        <v>4179.8030159999998</v>
      </c>
      <c r="K233" s="14">
        <v>66.599287799999999</v>
      </c>
      <c r="L233" s="14">
        <v>900</v>
      </c>
      <c r="M233" s="14">
        <v>26.4267948</v>
      </c>
      <c r="N233" s="14">
        <v>4539.5122009999995</v>
      </c>
      <c r="O233" s="14">
        <v>769.81655000000001</v>
      </c>
      <c r="P233" s="14">
        <v>-127.23392</v>
      </c>
      <c r="Q233" s="14">
        <v>1263.7366850000001</v>
      </c>
      <c r="R233" s="14">
        <v>290.56969429999998</v>
      </c>
      <c r="S233" s="14">
        <v>8.9410000000000007</v>
      </c>
      <c r="T233" s="14">
        <v>3.2690000000000001</v>
      </c>
      <c r="U233" s="14">
        <v>2.7090000000000001</v>
      </c>
      <c r="V233" s="14">
        <v>7.62</v>
      </c>
      <c r="W233" s="14">
        <v>7.1070000000000002</v>
      </c>
      <c r="X233" s="14">
        <v>3.5</v>
      </c>
      <c r="Y233" s="14">
        <v>5.9583000000000004</v>
      </c>
      <c r="Z233" s="14">
        <v>310.25513840000002</v>
      </c>
      <c r="AA233" s="14">
        <v>5207.0823609999998</v>
      </c>
      <c r="AB233" s="14">
        <v>1980.3702699999999</v>
      </c>
      <c r="AC233" s="14">
        <v>28084.073219999998</v>
      </c>
      <c r="AD233" s="14">
        <v>938.48671999999999</v>
      </c>
      <c r="AE233" s="14">
        <v>68048.996729999999</v>
      </c>
      <c r="AF233" s="14">
        <v>11.86647</v>
      </c>
      <c r="AG233" s="14">
        <v>0.83677000000000001</v>
      </c>
      <c r="AH233" s="14">
        <v>25.040310000000002</v>
      </c>
      <c r="AI233" s="14">
        <v>0.34533999999999998</v>
      </c>
      <c r="AJ233" s="14">
        <v>4.8360599999999998</v>
      </c>
      <c r="AK233" s="14">
        <v>700</v>
      </c>
      <c r="AL233" s="14">
        <v>700</v>
      </c>
      <c r="AM233" s="14">
        <v>0</v>
      </c>
      <c r="AN233" s="14">
        <v>2.97872</v>
      </c>
      <c r="AO233" s="14">
        <v>34.734029999999997</v>
      </c>
      <c r="AP233" s="14">
        <v>144.49252129999999</v>
      </c>
      <c r="AQ233" s="12"/>
      <c r="AR233" s="12"/>
      <c r="AS233" s="12"/>
      <c r="AT233" s="14">
        <v>348.12923000000001</v>
      </c>
      <c r="AU233" s="14">
        <v>78.698819999999998</v>
      </c>
      <c r="AV233" s="14">
        <v>-490.62959999999998</v>
      </c>
      <c r="AW233" s="14">
        <v>-193.85396</v>
      </c>
      <c r="AX233" s="12"/>
      <c r="AY233" s="14">
        <v>135.77602999999999</v>
      </c>
      <c r="AZ233" s="14">
        <v>-558.38681999999994</v>
      </c>
      <c r="BA233" s="14">
        <v>-1008.6236730000001</v>
      </c>
      <c r="BB233" s="12"/>
      <c r="BC233" s="12"/>
      <c r="BD233" s="14">
        <v>0.24060500000000001</v>
      </c>
      <c r="BE233" s="14">
        <v>8.7902999999999992E-3</v>
      </c>
      <c r="BF233" s="12"/>
      <c r="BG233" s="12"/>
      <c r="BH233" s="14">
        <v>350.68522619999999</v>
      </c>
      <c r="BI233" s="14">
        <v>119.1235336</v>
      </c>
      <c r="BJ233" s="14">
        <v>227.5593265</v>
      </c>
      <c r="BK233" s="14">
        <v>103.68058019999999</v>
      </c>
      <c r="BL233" s="12"/>
      <c r="BM233" s="12"/>
      <c r="BN233" s="12"/>
      <c r="BO233" s="14">
        <v>400.1189</v>
      </c>
      <c r="BP233" s="14">
        <v>67.081292300000001</v>
      </c>
      <c r="BQ233" s="12"/>
      <c r="BR233" s="14">
        <v>36.119999999999997</v>
      </c>
      <c r="BS233" s="12"/>
      <c r="BT233" s="12"/>
      <c r="BU233" s="14">
        <v>-0.86774580000000001</v>
      </c>
      <c r="BV233" s="17">
        <v>-637.43957079999996</v>
      </c>
    </row>
    <row r="234" spans="1:74" ht="29.4" thickBot="1" x14ac:dyDescent="0.45">
      <c r="A234" s="16" t="s">
        <v>6</v>
      </c>
      <c r="B234" s="13">
        <v>45261</v>
      </c>
      <c r="C234" s="14">
        <v>9440.5017040000002</v>
      </c>
      <c r="D234" s="14">
        <v>380.96106609999998</v>
      </c>
      <c r="E234" s="14">
        <v>1694.2070699999999</v>
      </c>
      <c r="F234" s="14">
        <v>1169.6622359999999</v>
      </c>
      <c r="G234" s="14">
        <v>3530.264741</v>
      </c>
      <c r="H234" s="14">
        <v>1163.1910600000001</v>
      </c>
      <c r="I234" s="14">
        <v>146.34706940000001</v>
      </c>
      <c r="J234" s="14">
        <v>4929.9544370000003</v>
      </c>
      <c r="K234" s="14">
        <v>139.63999999999999</v>
      </c>
      <c r="L234" s="14">
        <v>865.65399909999996</v>
      </c>
      <c r="M234" s="14">
        <v>15.897609299999999</v>
      </c>
      <c r="N234" s="14">
        <v>4510.5472669999999</v>
      </c>
      <c r="O234" s="14">
        <v>769.81655000000001</v>
      </c>
      <c r="P234" s="14">
        <v>-127.23392</v>
      </c>
      <c r="Q234" s="14">
        <v>1270.7785469999999</v>
      </c>
      <c r="R234" s="14">
        <v>338.52105490000002</v>
      </c>
      <c r="S234" s="14">
        <v>10.456</v>
      </c>
      <c r="T234" s="14">
        <v>4.7590000000000003</v>
      </c>
      <c r="U234" s="14">
        <v>3.403</v>
      </c>
      <c r="V234" s="14">
        <v>8.77</v>
      </c>
      <c r="W234" s="14">
        <v>9.9749999999999996</v>
      </c>
      <c r="X234" s="14">
        <v>4.4850000000000003</v>
      </c>
      <c r="Y234" s="14">
        <v>6.8243999999999998</v>
      </c>
      <c r="Z234" s="14">
        <v>356.26975440000001</v>
      </c>
      <c r="AA234" s="14">
        <v>5220.4948400000003</v>
      </c>
      <c r="AB234" s="14">
        <v>2727.9165400000002</v>
      </c>
      <c r="AC234" s="14">
        <v>27575.682519999998</v>
      </c>
      <c r="AD234" s="14">
        <v>7333.0750900000003</v>
      </c>
      <c r="AE234" s="14">
        <v>77727.769549999997</v>
      </c>
      <c r="AF234" s="14">
        <v>10.7408</v>
      </c>
      <c r="AG234" s="14">
        <v>1.06253</v>
      </c>
      <c r="AH234" s="14">
        <v>3.9956</v>
      </c>
      <c r="AI234" s="14">
        <v>0.37696000000000002</v>
      </c>
      <c r="AJ234" s="14">
        <v>4.5230899999999998</v>
      </c>
      <c r="AK234" s="14">
        <v>1000</v>
      </c>
      <c r="AL234" s="14">
        <v>1000</v>
      </c>
      <c r="AM234" s="14">
        <v>0</v>
      </c>
      <c r="AN234" s="14">
        <v>3.4129700000000001</v>
      </c>
      <c r="AO234" s="14">
        <v>36.022379999999998</v>
      </c>
      <c r="AP234" s="14">
        <v>1129.024514</v>
      </c>
      <c r="AQ234" s="12"/>
      <c r="AR234" s="12"/>
      <c r="AS234" s="12"/>
      <c r="AT234" s="14">
        <v>366.50466</v>
      </c>
      <c r="AU234" s="14">
        <v>132.96895000000001</v>
      </c>
      <c r="AV234" s="14">
        <v>154.33636999999999</v>
      </c>
      <c r="AW234" s="14">
        <v>-15.71407</v>
      </c>
      <c r="AX234" s="12"/>
      <c r="AY234" s="14">
        <v>263.48944</v>
      </c>
      <c r="AZ234" s="14">
        <v>-185.21484000000001</v>
      </c>
      <c r="BA234" s="14">
        <v>-929.19344590000003</v>
      </c>
      <c r="BB234" s="12"/>
      <c r="BC234" s="12"/>
      <c r="BD234" s="14">
        <v>1.0501317999999999</v>
      </c>
      <c r="BE234" s="14">
        <v>2.4385E-2</v>
      </c>
      <c r="BF234" s="12"/>
      <c r="BG234" s="12"/>
      <c r="BH234" s="14">
        <v>816.8257529</v>
      </c>
      <c r="BI234" s="14">
        <v>177.0179005</v>
      </c>
      <c r="BJ234" s="14">
        <v>141.42717619999999</v>
      </c>
      <c r="BK234" s="14">
        <v>123.2493869</v>
      </c>
      <c r="BL234" s="12"/>
      <c r="BM234" s="14">
        <v>384.95922009999998</v>
      </c>
      <c r="BN234" s="12"/>
      <c r="BO234" s="12"/>
      <c r="BP234" s="14">
        <v>50.208674799999997</v>
      </c>
      <c r="BQ234" s="12"/>
      <c r="BR234" s="14">
        <v>131.288715</v>
      </c>
      <c r="BS234" s="12"/>
      <c r="BT234" s="12"/>
      <c r="BU234" s="14">
        <v>-1.5401640999999999</v>
      </c>
      <c r="BV234" s="17">
        <v>339.71808019999997</v>
      </c>
    </row>
    <row r="235" spans="1:74" ht="28.8" x14ac:dyDescent="0.4">
      <c r="A235" s="22" t="s">
        <v>6</v>
      </c>
      <c r="B235" s="23">
        <v>45627</v>
      </c>
      <c r="C235" s="24">
        <v>9480</v>
      </c>
      <c r="D235" s="25"/>
      <c r="E235" s="25"/>
      <c r="F235" s="25"/>
      <c r="G235" s="25"/>
      <c r="H235" s="25"/>
      <c r="I235" s="25"/>
      <c r="J235" s="24">
        <v>5042.5</v>
      </c>
      <c r="K235" s="25"/>
      <c r="L235" s="25"/>
      <c r="M235" s="25"/>
      <c r="N235" s="24">
        <v>4437.5</v>
      </c>
      <c r="O235" s="24">
        <v>760</v>
      </c>
      <c r="P235" s="25"/>
      <c r="Q235" s="25"/>
      <c r="R235" s="25"/>
      <c r="S235" s="24">
        <v>9.1213726550000001</v>
      </c>
      <c r="T235" s="24">
        <v>2.8370000000000002</v>
      </c>
      <c r="U235" s="24">
        <v>1.637</v>
      </c>
      <c r="V235" s="24">
        <v>7.5710173950000001</v>
      </c>
      <c r="W235" s="24">
        <v>5.7309999999999999</v>
      </c>
      <c r="X235" s="24">
        <v>2.0739999999999998</v>
      </c>
      <c r="Y235" s="24">
        <v>4.4999999999999998E-2</v>
      </c>
      <c r="Z235" s="25"/>
      <c r="AA235" s="25"/>
      <c r="AB235" s="24">
        <v>1549.6361099999999</v>
      </c>
      <c r="AC235" s="24">
        <v>26802.17884</v>
      </c>
      <c r="AD235" s="24">
        <v>5203.7974700000004</v>
      </c>
      <c r="AE235" s="24">
        <v>78789.875849999997</v>
      </c>
      <c r="AF235" s="24">
        <v>12.60941</v>
      </c>
      <c r="AG235" s="24">
        <v>0.72904999999999998</v>
      </c>
      <c r="AH235" s="24">
        <v>3.75495</v>
      </c>
      <c r="AI235" s="24">
        <v>0.248</v>
      </c>
      <c r="AJ235" s="24">
        <v>4.3962700000000003</v>
      </c>
      <c r="AK235" s="25"/>
      <c r="AL235" s="25"/>
      <c r="AM235" s="25"/>
      <c r="AN235" s="24">
        <v>4.7338699999999996</v>
      </c>
      <c r="AO235" s="24">
        <v>59.362000000000002</v>
      </c>
      <c r="AP235" s="24">
        <v>550</v>
      </c>
      <c r="AQ235" s="25"/>
      <c r="AR235" s="25"/>
      <c r="AS235" s="25"/>
      <c r="AT235" s="25"/>
      <c r="AU235" s="25"/>
      <c r="AV235" s="25"/>
      <c r="AW235" s="25"/>
      <c r="AX235" s="25"/>
      <c r="AY235" s="25"/>
      <c r="AZ235" s="25"/>
      <c r="BA235" s="24">
        <v>-700</v>
      </c>
      <c r="BB235" s="25"/>
      <c r="BC235" s="25"/>
      <c r="BD235" s="25"/>
      <c r="BE235" s="25"/>
      <c r="BF235" s="25"/>
      <c r="BG235" s="25"/>
      <c r="BH235" s="25"/>
      <c r="BI235" s="25"/>
      <c r="BJ235" s="24">
        <v>182.5</v>
      </c>
      <c r="BK235" s="25"/>
      <c r="BL235" s="25"/>
      <c r="BM235" s="25"/>
      <c r="BN235" s="25"/>
      <c r="BO235" s="25"/>
      <c r="BP235" s="25"/>
      <c r="BQ235" s="25"/>
      <c r="BR235" s="25"/>
      <c r="BS235" s="25"/>
      <c r="BT235" s="25"/>
      <c r="BU235" s="25"/>
      <c r="BV235" s="26"/>
    </row>
  </sheetData>
  <phoneticPr fontId="1" type="noConversion"/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747F75-D8C8-4BE1-AEE9-122348BF9C73}">
  <sheetPr codeName="Sheet3"/>
  <dimension ref="A1"/>
  <sheetViews>
    <sheetView topLeftCell="B2" workbookViewId="0">
      <selection activeCell="A3" sqref="A3"/>
    </sheetView>
  </sheetViews>
  <sheetFormatPr defaultColWidth="8.796875" defaultRowHeight="17.399999999999999" x14ac:dyDescent="0.4"/>
  <sheetData/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D14038-4E1A-0245-8123-F22FB5324FDF}">
  <dimension ref="A1:A4"/>
  <sheetViews>
    <sheetView workbookViewId="0">
      <selection activeCell="A4" sqref="A4"/>
    </sheetView>
  </sheetViews>
  <sheetFormatPr defaultColWidth="11.19921875" defaultRowHeight="17.399999999999999" x14ac:dyDescent="0.4"/>
  <cols>
    <col min="1" max="1" width="50.796875" customWidth="1"/>
  </cols>
  <sheetData>
    <row r="1" spans="1:1" x14ac:dyDescent="0.4">
      <c r="A1" t="s">
        <v>0</v>
      </c>
    </row>
    <row r="2" spans="1:1" x14ac:dyDescent="0.4">
      <c r="A2" t="s">
        <v>1</v>
      </c>
    </row>
    <row r="3" spans="1:1" x14ac:dyDescent="0.4">
      <c r="A3" t="s">
        <v>2</v>
      </c>
    </row>
    <row r="4" spans="1:1" x14ac:dyDescent="0.4">
      <c r="A4" t="s">
        <v>3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8</vt:i4>
      </vt:variant>
    </vt:vector>
  </HeadingPairs>
  <TitlesOfParts>
    <vt:vector size="8" baseType="lpstr">
      <vt:lpstr>연도별 대시보드</vt:lpstr>
      <vt:lpstr>분기 대시보드</vt:lpstr>
      <vt:lpstr>분기별 정보</vt:lpstr>
      <vt:lpstr>연도피벗테이블</vt:lpstr>
      <vt:lpstr>분기피벗테이블</vt:lpstr>
      <vt:lpstr>year_data</vt:lpstr>
      <vt:lpstr>완성예제</vt:lpstr>
      <vt:lpstr>메모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오빠두엑셀</dc:creator>
  <cp:lastModifiedBy>상우 안</cp:lastModifiedBy>
  <cp:lastPrinted>2020-06-20T18:27:31Z</cp:lastPrinted>
  <dcterms:created xsi:type="dcterms:W3CDTF">2020-06-20T16:55:05Z</dcterms:created>
  <dcterms:modified xsi:type="dcterms:W3CDTF">2025-02-14T03:46:36Z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45bd7af5-57f4-47c4-a9fb-ca3a7a0f681d</vt:lpwstr>
  </property>
</Properties>
</file>